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<sst xmlns="http://schemas.openxmlformats.org/spreadsheetml/2006/main" count="57" uniqueCount="55">
  <si>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 xml:space="preserve">WYKAZ - POWIERZCHNIA DO SPRZĄTANIA </t>
  </si>
  <si>
    <t>Lp.</t>
  </si>
  <si>
    <t>Jednostka organizacyjna – miejsce sprzątania</t>
  </si>
  <si>
    <t>Numer Załącznika</t>
  </si>
  <si>
    <t>Powierz. ogółem</t>
  </si>
  <si>
    <t>w m²</t>
  </si>
  <si>
    <t>Oddziały o szczególnym dozorze</t>
  </si>
  <si>
    <t>I.</t>
  </si>
  <si>
    <t xml:space="preserve">Oddział Anestezjologii i Intensywnej Terapii </t>
  </si>
  <si>
    <t>1.</t>
  </si>
  <si>
    <t>2.</t>
  </si>
  <si>
    <t>3.</t>
  </si>
  <si>
    <t xml:space="preserve">Blok Porodowy </t>
  </si>
  <si>
    <t>RAZEM</t>
  </si>
  <si>
    <t>II.</t>
  </si>
  <si>
    <t>Szpital Oddziały ( gabinety zabiegowe, kuchenki ) + Poradnie</t>
  </si>
  <si>
    <t>4.</t>
  </si>
  <si>
    <t xml:space="preserve">Oddział Internistyczny o Profilu Ogólnym </t>
  </si>
  <si>
    <t>6.</t>
  </si>
  <si>
    <t xml:space="preserve">Oddział Internistyczny o Prof. .Kardiologicznym </t>
  </si>
  <si>
    <t>5.</t>
  </si>
  <si>
    <t xml:space="preserve">Oddział Chirurgii Ogólnej </t>
  </si>
  <si>
    <t>8.</t>
  </si>
  <si>
    <t xml:space="preserve">Oddział Chirurgii Urazow-Ortop. </t>
  </si>
  <si>
    <t>7.</t>
  </si>
  <si>
    <t>9.</t>
  </si>
  <si>
    <t xml:space="preserve">Oddział Chirurgii Dziecięcej </t>
  </si>
  <si>
    <t>10.</t>
  </si>
  <si>
    <t>11.</t>
  </si>
  <si>
    <t>Oddział Ginekologia + Izba Przyjęć = Położnictwo</t>
  </si>
  <si>
    <t>12.</t>
  </si>
  <si>
    <t xml:space="preserve">Oddział Noworodkowy + Pododdział Patologii Noworodka </t>
  </si>
  <si>
    <t xml:space="preserve">Oddział Dziecięcy </t>
  </si>
  <si>
    <t xml:space="preserve">13. </t>
  </si>
  <si>
    <t>Poradnie Szpital + Rejestracja</t>
  </si>
  <si>
    <t>14.</t>
  </si>
  <si>
    <t>RTG + Tomograf – Parter Szpital + RTG Pawilon</t>
  </si>
  <si>
    <t>17.</t>
  </si>
  <si>
    <t>Zakład Patomorfologii</t>
  </si>
  <si>
    <t>16.</t>
  </si>
  <si>
    <t xml:space="preserve">SOR + Izba Przyjęć </t>
  </si>
  <si>
    <t>III</t>
  </si>
  <si>
    <t>ZARZĄD  I  ADMINISTRACJA+ OBSŁ. TECH.</t>
  </si>
  <si>
    <t>Zarząd i Administracja</t>
  </si>
  <si>
    <t xml:space="preserve">Obsługa techniczna </t>
  </si>
  <si>
    <t>Centralna Sterylizacja</t>
  </si>
  <si>
    <t>OGÓŁEM</t>
  </si>
  <si>
    <t>Oddział Rehabilitacji + Dział Reh. + Fizyk.</t>
  </si>
  <si>
    <t>Załącznik nr 21</t>
  </si>
  <si>
    <t>15.</t>
  </si>
  <si>
    <t>18.</t>
  </si>
  <si>
    <t>19.</t>
  </si>
  <si>
    <t>20.</t>
  </si>
  <si>
    <t xml:space="preserve">Trakt  Operacyjny </t>
  </si>
  <si>
    <t xml:space="preserve">Oddział Pulmonologii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</si>
</sst>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8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6">
      <selection activeCell="G11" sqref="G11"/>
    </sheetView>
  </sheetViews>
  <sheetFormatPr defaultColWidth="9.140625" defaultRowHeight="12.75"/>
  <cols>
    <col min="1" max="1" width="6.140625" style="0" customWidth="1"/>
    <col min="2" max="2" width="46.7109375" style="0" customWidth="1"/>
    <col min="3" max="3" width="12.00390625" style="0" customWidth="1"/>
    <col min="4" max="4" width="15.8515625" style="0" customWidth="1"/>
  </cols>
  <sheetData>
    <row r="1" spans="3:4" ht="12.75">
      <c r="C1" s="27" t="s">
        <v>48</v>
      </c>
      <c r="D1" s="27"/>
    </row>
    <row r="4" spans="1:7" ht="12.75">
      <c r="A4" s="28" t="s">
        <v>0</v>
      </c>
      <c r="B4" s="27"/>
      <c r="C4" s="27"/>
      <c r="D4" s="27"/>
      <c r="E4" s="27"/>
      <c r="F4" s="27"/>
      <c r="G4" s="27"/>
    </row>
    <row r="8" ht="13.5" thickBot="1"/>
    <row r="9" spans="1:4" ht="84.75" customHeight="1">
      <c r="A9" s="29" t="s">
        <v>1</v>
      </c>
      <c r="B9" s="31" t="s">
        <v>2</v>
      </c>
      <c r="C9" s="29" t="s">
        <v>3</v>
      </c>
      <c r="D9" s="1" t="s">
        <v>4</v>
      </c>
    </row>
    <row r="10" spans="1:4" ht="14.25">
      <c r="A10" s="30"/>
      <c r="B10" s="32"/>
      <c r="C10" s="30"/>
      <c r="D10" s="2" t="s">
        <v>5</v>
      </c>
    </row>
    <row r="11" spans="1:4" ht="15">
      <c r="A11" s="26" t="s">
        <v>7</v>
      </c>
      <c r="B11" s="17" t="s">
        <v>6</v>
      </c>
      <c r="C11" s="10"/>
      <c r="D11" s="3"/>
    </row>
    <row r="12" spans="1:4" ht="15">
      <c r="A12" s="10" t="s">
        <v>9</v>
      </c>
      <c r="B12" s="18" t="s">
        <v>8</v>
      </c>
      <c r="C12" s="11">
        <v>17</v>
      </c>
      <c r="D12" s="4">
        <v>280.88</v>
      </c>
    </row>
    <row r="13" spans="1:4" ht="15">
      <c r="A13" s="23" t="s">
        <v>10</v>
      </c>
      <c r="B13" s="19" t="s">
        <v>53</v>
      </c>
      <c r="C13" s="12">
        <v>9</v>
      </c>
      <c r="D13" s="5">
        <v>441.2</v>
      </c>
    </row>
    <row r="14" spans="1:4" ht="15">
      <c r="A14" s="23" t="s">
        <v>11</v>
      </c>
      <c r="B14" s="19" t="s">
        <v>12</v>
      </c>
      <c r="C14" s="12">
        <v>18</v>
      </c>
      <c r="D14" s="5">
        <v>375</v>
      </c>
    </row>
    <row r="15" spans="1:4" ht="15">
      <c r="A15" s="23"/>
      <c r="B15" s="20" t="s">
        <v>13</v>
      </c>
      <c r="C15" s="13"/>
      <c r="D15" s="6">
        <f>SUM(D12:D14)</f>
        <v>1097.08</v>
      </c>
    </row>
    <row r="16" spans="1:4" ht="30">
      <c r="A16" s="24" t="s">
        <v>14</v>
      </c>
      <c r="B16" s="21" t="s">
        <v>15</v>
      </c>
      <c r="C16" s="12"/>
      <c r="D16" s="3"/>
    </row>
    <row r="17" spans="1:4" ht="15">
      <c r="A17" s="23" t="s">
        <v>16</v>
      </c>
      <c r="B17" s="19" t="s">
        <v>17</v>
      </c>
      <c r="C17" s="12">
        <v>7</v>
      </c>
      <c r="D17" s="5">
        <v>690</v>
      </c>
    </row>
    <row r="18" spans="1:4" ht="15">
      <c r="A18" s="23" t="s">
        <v>20</v>
      </c>
      <c r="B18" s="19" t="s">
        <v>19</v>
      </c>
      <c r="C18" s="12">
        <v>6</v>
      </c>
      <c r="D18" s="5">
        <v>541</v>
      </c>
    </row>
    <row r="19" spans="1:4" ht="15">
      <c r="A19" s="23" t="s">
        <v>18</v>
      </c>
      <c r="B19" s="19" t="s">
        <v>21</v>
      </c>
      <c r="C19" s="12">
        <v>3</v>
      </c>
      <c r="D19" s="5">
        <v>642</v>
      </c>
    </row>
    <row r="20" spans="1:4" ht="15">
      <c r="A20" s="23" t="s">
        <v>24</v>
      </c>
      <c r="B20" s="19" t="s">
        <v>23</v>
      </c>
      <c r="C20" s="14">
        <v>4</v>
      </c>
      <c r="D20" s="7">
        <v>528.3</v>
      </c>
    </row>
    <row r="21" spans="1:4" ht="15">
      <c r="A21" s="23" t="s">
        <v>22</v>
      </c>
      <c r="B21" s="19" t="s">
        <v>26</v>
      </c>
      <c r="C21" s="14">
        <v>5</v>
      </c>
      <c r="D21" s="7">
        <v>495.6</v>
      </c>
    </row>
    <row r="22" spans="1:4" ht="15">
      <c r="A22" s="23" t="s">
        <v>25</v>
      </c>
      <c r="B22" s="19" t="s">
        <v>54</v>
      </c>
      <c r="C22" s="14">
        <v>2</v>
      </c>
      <c r="D22" s="7">
        <v>516</v>
      </c>
    </row>
    <row r="23" spans="1:4" ht="15">
      <c r="A23" s="23" t="s">
        <v>27</v>
      </c>
      <c r="B23" s="19" t="s">
        <v>29</v>
      </c>
      <c r="C23" s="14">
        <v>10</v>
      </c>
      <c r="D23" s="7">
        <v>1066</v>
      </c>
    </row>
    <row r="24" spans="1:4" ht="30">
      <c r="A24" s="23" t="s">
        <v>28</v>
      </c>
      <c r="B24" s="19" t="s">
        <v>31</v>
      </c>
      <c r="C24" s="14">
        <v>8</v>
      </c>
      <c r="D24" s="7">
        <v>341</v>
      </c>
    </row>
    <row r="25" spans="1:4" ht="15">
      <c r="A25" s="23" t="s">
        <v>30</v>
      </c>
      <c r="B25" s="19" t="s">
        <v>32</v>
      </c>
      <c r="C25" s="14">
        <v>1</v>
      </c>
      <c r="D25" s="7">
        <v>479</v>
      </c>
    </row>
    <row r="26" spans="1:4" ht="15">
      <c r="A26" s="23" t="s">
        <v>33</v>
      </c>
      <c r="B26" s="19" t="s">
        <v>47</v>
      </c>
      <c r="C26" s="14">
        <v>12</v>
      </c>
      <c r="D26" s="7">
        <v>668</v>
      </c>
    </row>
    <row r="27" spans="1:4" ht="15">
      <c r="A27" s="23" t="s">
        <v>35</v>
      </c>
      <c r="B27" s="19" t="s">
        <v>45</v>
      </c>
      <c r="C27" s="14">
        <v>20</v>
      </c>
      <c r="D27" s="7">
        <v>197</v>
      </c>
    </row>
    <row r="28" spans="1:4" ht="15">
      <c r="A28" s="23" t="s">
        <v>49</v>
      </c>
      <c r="B28" s="19" t="s">
        <v>34</v>
      </c>
      <c r="C28" s="14">
        <v>15</v>
      </c>
      <c r="D28" s="7">
        <v>801.7</v>
      </c>
    </row>
    <row r="29" spans="1:4" ht="15">
      <c r="A29" s="23" t="s">
        <v>39</v>
      </c>
      <c r="B29" s="19" t="s">
        <v>36</v>
      </c>
      <c r="C29" s="14">
        <v>11</v>
      </c>
      <c r="D29" s="7">
        <v>409.9</v>
      </c>
    </row>
    <row r="30" spans="1:4" ht="15">
      <c r="A30" s="23" t="s">
        <v>37</v>
      </c>
      <c r="B30" s="19" t="s">
        <v>38</v>
      </c>
      <c r="C30" s="14">
        <v>14</v>
      </c>
      <c r="D30" s="7">
        <v>70</v>
      </c>
    </row>
    <row r="31" spans="1:4" ht="15">
      <c r="A31" s="23" t="s">
        <v>50</v>
      </c>
      <c r="B31" s="19" t="s">
        <v>40</v>
      </c>
      <c r="C31" s="14">
        <v>16</v>
      </c>
      <c r="D31" s="7">
        <v>440.5</v>
      </c>
    </row>
    <row r="32" spans="1:4" ht="14.25">
      <c r="A32" s="25"/>
      <c r="B32" s="20" t="s">
        <v>13</v>
      </c>
      <c r="C32" s="15"/>
      <c r="D32" s="8">
        <f>SUM(D17:D31)</f>
        <v>7885.999999999999</v>
      </c>
    </row>
    <row r="33" spans="1:4" ht="15">
      <c r="A33" s="24" t="s">
        <v>41</v>
      </c>
      <c r="B33" s="21" t="s">
        <v>42</v>
      </c>
      <c r="C33" s="10"/>
      <c r="D33" s="3"/>
    </row>
    <row r="34" spans="1:4" ht="15">
      <c r="A34" s="23" t="s">
        <v>51</v>
      </c>
      <c r="B34" s="19" t="s">
        <v>43</v>
      </c>
      <c r="C34" s="12">
        <v>19</v>
      </c>
      <c r="D34" s="7">
        <v>640</v>
      </c>
    </row>
    <row r="35" spans="1:4" ht="15">
      <c r="A35" s="23" t="s">
        <v>52</v>
      </c>
      <c r="B35" s="19" t="s">
        <v>44</v>
      </c>
      <c r="C35" s="12">
        <v>13</v>
      </c>
      <c r="D35" s="7">
        <v>1380</v>
      </c>
    </row>
    <row r="36" spans="1:4" ht="13.5" thickBot="1">
      <c r="A36" s="16"/>
      <c r="B36" s="22" t="s">
        <v>13</v>
      </c>
      <c r="C36" s="16"/>
      <c r="D36" s="9">
        <f>SUM(D34:D35)</f>
        <v>2020</v>
      </c>
    </row>
    <row r="37" spans="1:4" ht="12.75">
      <c r="A37" s="33"/>
      <c r="B37" s="35" t="s">
        <v>46</v>
      </c>
      <c r="C37" s="33"/>
      <c r="D37" s="37">
        <f>D15+D32+D36</f>
        <v>11003.079999999998</v>
      </c>
    </row>
    <row r="38" spans="1:4" ht="13.5" thickBot="1">
      <c r="A38" s="34"/>
      <c r="B38" s="36"/>
      <c r="C38" s="34"/>
      <c r="D38" s="38"/>
    </row>
  </sheetData>
  <mergeCells count="9">
    <mergeCell ref="A37:A38"/>
    <mergeCell ref="B37:B38"/>
    <mergeCell ref="C37:C38"/>
    <mergeCell ref="D37:D38"/>
    <mergeCell ref="C1:D1"/>
    <mergeCell ref="A4:G4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</dc:creator>
  <cp:keywords/>
  <dc:description/>
  <cp:lastModifiedBy>gospodarczy</cp:lastModifiedBy>
  <cp:lastPrinted>2015-03-04T07:00:29Z</cp:lastPrinted>
  <dcterms:created xsi:type="dcterms:W3CDTF">2013-02-26T11:34:39Z</dcterms:created>
  <dcterms:modified xsi:type="dcterms:W3CDTF">2015-03-04T07:00:40Z</dcterms:modified>
  <cp:category/>
  <cp:version/>
  <cp:contentType/>
  <cp:contentStatus/>
</cp:coreProperties>
</file>