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tabRatio="789" firstSheet="11" activeTab="18"/>
  </bookViews>
  <sheets>
    <sheet name="Dziecięcy" sheetId="1" r:id="rId1"/>
    <sheet name="Gruźlica" sheetId="2" r:id="rId2"/>
    <sheet name="Chirurgia Ogólna" sheetId="3" r:id="rId3"/>
    <sheet name="Ortopedia" sheetId="4" r:id="rId4"/>
    <sheet name="Chirurgia Dziecięca" sheetId="5" r:id="rId5"/>
    <sheet name="Kardiologia" sheetId="6" r:id="rId6"/>
    <sheet name="Int. Ogólny" sheetId="7" r:id="rId7"/>
    <sheet name="Noworodki" sheetId="8" r:id="rId8"/>
    <sheet name="Blok Operacyjny" sheetId="9" r:id="rId9"/>
    <sheet name="CENTRALNA STERYLIZACJA" sheetId="10" r:id="rId10"/>
    <sheet name="Ginekologia+Położnictwo+Izba" sheetId="11" r:id="rId11"/>
    <sheet name="RTG Szpital" sheetId="12" r:id="rId12"/>
    <sheet name="Oddz Rehabilitacji" sheetId="13" r:id="rId13"/>
    <sheet name="Obsługa tech." sheetId="14" r:id="rId14"/>
    <sheet name="Prosektorium" sheetId="15" r:id="rId15"/>
    <sheet name="Poradnie Szpital" sheetId="16" r:id="rId16"/>
    <sheet name="SOR" sheetId="17" r:id="rId17"/>
    <sheet name="OIOM" sheetId="18" r:id="rId18"/>
    <sheet name="Blok Porodowy" sheetId="19" r:id="rId19"/>
    <sheet name="ogółem" sheetId="20" r:id="rId20"/>
    <sheet name="Zarząd i Ad" sheetId="21" r:id="rId21"/>
  </sheets>
  <definedNames/>
  <calcPr fullCalcOnLoad="1"/>
</workbook>
</file>

<file path=xl/comments18.xml><?xml version="1.0" encoding="utf-8"?>
<comments xmlns="http://schemas.openxmlformats.org/spreadsheetml/2006/main">
  <authors>
    <author>gospodarczy</author>
  </authors>
  <commentList>
    <comment ref="A50" authorId="0">
      <text>
        <r>
          <rPr>
            <b/>
            <sz val="9"/>
            <rFont val="Tahoma"/>
            <family val="0"/>
          </rPr>
          <t>gospodarczy: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gospodarczy</author>
  </authors>
  <commentList>
    <comment ref="A48" authorId="0">
      <text>
        <r>
          <rPr>
            <b/>
            <sz val="9"/>
            <rFont val="Tahoma"/>
            <family val="0"/>
          </rPr>
          <t>gospodarczy: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<sst xmlns="http://schemas.openxmlformats.org/spreadsheetml/2006/main" count="1532" uniqueCount="564">
  <si>
    <t>PRZEDMIOT ZAMÓWIENIA - SPRZĄTANIE POMIESZCZEŃ</t>
  </si>
  <si>
    <t>Ilość sal</t>
  </si>
  <si>
    <t>Sale chorych</t>
  </si>
  <si>
    <t>gabinet lekarski</t>
  </si>
  <si>
    <t>gabinet zabiegowy</t>
  </si>
  <si>
    <t>magazyn</t>
  </si>
  <si>
    <t>gabinet ordynatora</t>
  </si>
  <si>
    <t>izba przyjęć</t>
  </si>
  <si>
    <t>kuchnia</t>
  </si>
  <si>
    <t>brudownik</t>
  </si>
  <si>
    <t>WC + łazienki</t>
  </si>
  <si>
    <t>korytarz</t>
  </si>
  <si>
    <t>pokój socjalny</t>
  </si>
  <si>
    <t>Razem</t>
  </si>
  <si>
    <t>Powierzchnia i sprzęt</t>
  </si>
  <si>
    <t>Częstotl. Czynności</t>
  </si>
  <si>
    <t>Ściany</t>
  </si>
  <si>
    <t>Okna</t>
  </si>
  <si>
    <t>Parapety</t>
  </si>
  <si>
    <t>Kosze na śmieci (opróż, mycie, segreg, wynoszenie)</t>
  </si>
  <si>
    <t>Drzwi drewniane</t>
  </si>
  <si>
    <t>wg potrzeb</t>
  </si>
  <si>
    <t>Drzwi oszklone</t>
  </si>
  <si>
    <t>Pojemniki na brudną bieliznę (opróżnianie, wynoszenie)</t>
  </si>
  <si>
    <t>lamperie lub glazury</t>
  </si>
  <si>
    <t>lampy oświetleniowe</t>
  </si>
  <si>
    <t>lampy bakteriobójcze</t>
  </si>
  <si>
    <t>umywalki</t>
  </si>
  <si>
    <t>2 x dziennie</t>
  </si>
  <si>
    <t>sedesy</t>
  </si>
  <si>
    <t>lustra</t>
  </si>
  <si>
    <t>blaty</t>
  </si>
  <si>
    <t>łóżka chorych</t>
  </si>
  <si>
    <t>po wyjściu chorego</t>
  </si>
  <si>
    <t>ssacze elektryczne (opróżnianie i mycie)</t>
  </si>
  <si>
    <t>wózki do przewozu chorych</t>
  </si>
  <si>
    <t>po użyciu</t>
  </si>
  <si>
    <t>szafki przyłóżkowe</t>
  </si>
  <si>
    <t>kaloryfery</t>
  </si>
  <si>
    <t>dyżurka pielęgniarska</t>
  </si>
  <si>
    <t>-</t>
  </si>
  <si>
    <t>1 x tyg.</t>
  </si>
  <si>
    <t>1 x mc</t>
  </si>
  <si>
    <t>1 x dziennie</t>
  </si>
  <si>
    <t>szatnia</t>
  </si>
  <si>
    <t>3 x dziennie</t>
  </si>
  <si>
    <t>stojaki na kroplówki</t>
  </si>
  <si>
    <t>szafki lekarskie</t>
  </si>
  <si>
    <t xml:space="preserve">gabinet lekarski </t>
  </si>
  <si>
    <t>stoły operacyjne</t>
  </si>
  <si>
    <t>przed i po zabiegu</t>
  </si>
  <si>
    <t>gabinet oddziałowej</t>
  </si>
  <si>
    <t>magazynek</t>
  </si>
  <si>
    <t>szafy oszklone</t>
  </si>
  <si>
    <t>mycie ścian oszklonych między boksami</t>
  </si>
  <si>
    <t>sale operacyjne</t>
  </si>
  <si>
    <t>Załącznik Nr 14</t>
  </si>
  <si>
    <t>po uż, + dezynfekcja</t>
  </si>
  <si>
    <t>szafki przyłóżkowe, stoły</t>
  </si>
  <si>
    <t>Załącznik Nr 15</t>
  </si>
  <si>
    <t>Rejestracja</t>
  </si>
  <si>
    <t>Pokój socjalny</t>
  </si>
  <si>
    <t>Gabinet lekarski</t>
  </si>
  <si>
    <t>Magazyn</t>
  </si>
  <si>
    <t>WC</t>
  </si>
  <si>
    <t>Korytarz</t>
  </si>
  <si>
    <t>codziennie</t>
  </si>
  <si>
    <t>Załącznik Nr 17</t>
  </si>
  <si>
    <t>ssacze elektryczne (opróżnianie + mycie)</t>
  </si>
  <si>
    <t>sale chorych</t>
  </si>
  <si>
    <t>Łazienka</t>
  </si>
  <si>
    <t>Laboratorium</t>
  </si>
  <si>
    <t>1 x tydzień</t>
  </si>
  <si>
    <t>1 x tyg</t>
  </si>
  <si>
    <t>1  x mc</t>
  </si>
  <si>
    <t>Podłogi - gumolit + lastriko</t>
  </si>
  <si>
    <t>ilość sal</t>
  </si>
  <si>
    <t>Sekretariat</t>
  </si>
  <si>
    <t>Podłogi - płytka GRESS</t>
  </si>
  <si>
    <t>codzienie</t>
  </si>
  <si>
    <t>dyżurka położnych</t>
  </si>
  <si>
    <t>po wyjściu</t>
  </si>
  <si>
    <t>1 x  mc</t>
  </si>
  <si>
    <t>2 x dziennie lub wg potrzeb</t>
  </si>
  <si>
    <t>1 x dziennie lub wg potrzeb</t>
  </si>
  <si>
    <t>Szafki oszklone</t>
  </si>
  <si>
    <t>Meble</t>
  </si>
  <si>
    <t>firany, zasłony - zdejmowanie, zakładanie</t>
  </si>
  <si>
    <t xml:space="preserve">wg potrzeb </t>
  </si>
  <si>
    <t>żaluzje - mycie</t>
  </si>
  <si>
    <t>meble</t>
  </si>
  <si>
    <t>kabiny natryskowe, brodziki, wanny</t>
  </si>
  <si>
    <t>1 x m-c</t>
  </si>
  <si>
    <t>Szafki lekarskie oszklone</t>
  </si>
  <si>
    <t>gabinet zabiegowy+sala septyczna</t>
  </si>
  <si>
    <t>Kabiny natryskowe, brodziki, wanny</t>
  </si>
  <si>
    <t>2 x dzien.lub wg potrz.</t>
  </si>
  <si>
    <t>1 x dzien.lub wg potrz.</t>
  </si>
  <si>
    <t>kabiny natryskowe + brodziki + wanny</t>
  </si>
  <si>
    <t>po wypisie</t>
  </si>
  <si>
    <t>3 x dzien.lub wg potrz.</t>
  </si>
  <si>
    <t>1 x dzien..lub wg potrz.</t>
  </si>
  <si>
    <t>WC+łazienki</t>
  </si>
  <si>
    <t>2xdz.lub w wg potrzeb</t>
  </si>
  <si>
    <t>Ściany - sale operacyjne</t>
  </si>
  <si>
    <t>po każdym zabiegu</t>
  </si>
  <si>
    <t>żaluzje-mycie</t>
  </si>
  <si>
    <t>kabiny natrykowe, brodziki, wanny</t>
  </si>
  <si>
    <t>Ginek.</t>
  </si>
  <si>
    <t>Położn.</t>
  </si>
  <si>
    <t>RAZEM</t>
  </si>
  <si>
    <t>1 x tyg.lub wg potrzeb</t>
  </si>
  <si>
    <t>taborety+krzesła+meble</t>
  </si>
  <si>
    <t>szafki oszklone</t>
  </si>
  <si>
    <t>Zakład Patomorfologii</t>
  </si>
  <si>
    <t>2xdz.lub wg potrzeb</t>
  </si>
  <si>
    <t>1x tyg</t>
  </si>
  <si>
    <t>1xdz.lub wg potrzeb</t>
  </si>
  <si>
    <t>ilosć sal</t>
  </si>
  <si>
    <t>łóżka</t>
  </si>
  <si>
    <t>po każdym porodzie</t>
  </si>
  <si>
    <t>Izba Przyjęć Ogólna</t>
  </si>
  <si>
    <t>Sala Segregacji</t>
  </si>
  <si>
    <t>Sala Resuscytacji</t>
  </si>
  <si>
    <t>I Sala Ratownictwa Medycznego</t>
  </si>
  <si>
    <t>II Sala Ratownictwa Medycznego</t>
  </si>
  <si>
    <t>2 Łazienki Ratown.</t>
  </si>
  <si>
    <t>III Sala Ratownictwa Medycznego</t>
  </si>
  <si>
    <t>Magazyn na sprzęt medyczny</t>
  </si>
  <si>
    <t>Pokój konsultacyjny</t>
  </si>
  <si>
    <t>Wiata dla karetek</t>
  </si>
  <si>
    <t>2 toalety dla chorych</t>
  </si>
  <si>
    <t>toaleta dla personelu</t>
  </si>
  <si>
    <t>baseny, kaczki, worki - opróżnianie</t>
  </si>
  <si>
    <t>Żaluzje - mycie</t>
  </si>
  <si>
    <t>Komputer, telewizor, radio - odkurzenie</t>
  </si>
  <si>
    <t>Kabiny, brodziki, wanny</t>
  </si>
  <si>
    <t>telewizory, komputery, radia - odkurzanie</t>
  </si>
  <si>
    <t>baseny, kaczki - worki, opróżnianie</t>
  </si>
  <si>
    <t>telewizor, radio, komputer - odkurzenie</t>
  </si>
  <si>
    <t>telewizory, komputery,radia - odkurzenie</t>
  </si>
  <si>
    <t>telewizory, komputery, radia - odkurzenie</t>
  </si>
  <si>
    <t>zdejmowanie i zakładanie firan, zasłon</t>
  </si>
  <si>
    <t>baseny, kaczki, worki - opróżnienie</t>
  </si>
  <si>
    <t>komputer, telewizor, radio - odkurzenie</t>
  </si>
  <si>
    <t>telewizor, komputer, radio - odkurzanie</t>
  </si>
  <si>
    <t>telewizor, komputer, radio - odkurzenie</t>
  </si>
  <si>
    <t>telewizory, komputer, radio - odkurzanie</t>
  </si>
  <si>
    <t>1 x mc wewnątrz/1x na kwartał zewnątrz</t>
  </si>
  <si>
    <t>radio, komputer - odkurzanie</t>
  </si>
  <si>
    <t>2 x dziennie + wg potrzeb</t>
  </si>
  <si>
    <t>pokój przygotowawczy</t>
  </si>
  <si>
    <t>świetlica</t>
  </si>
  <si>
    <t>gabinet lekarski  + sekretariat+ gab. Ordynatora</t>
  </si>
  <si>
    <t>korytarz+ korytarzyk</t>
  </si>
  <si>
    <t>EKG - spirometria</t>
  </si>
  <si>
    <t xml:space="preserve">Szatnia </t>
  </si>
  <si>
    <t>Sale chorych + sala pooperacyjna</t>
  </si>
  <si>
    <t xml:space="preserve">WC + łazienki </t>
  </si>
  <si>
    <t>brudownik + magazyn</t>
  </si>
  <si>
    <t>USG</t>
  </si>
  <si>
    <t>sale noworodków</t>
  </si>
  <si>
    <t>sala pooperacyjna</t>
  </si>
  <si>
    <t>gabinet ordynatora + lekarski + sekretariat</t>
  </si>
  <si>
    <t>Pracownia radiologiczna</t>
  </si>
  <si>
    <t>Tomograf</t>
  </si>
  <si>
    <t>Pokój kierownika</t>
  </si>
  <si>
    <t>Korytarz piwnica II i III piętro PAWILON</t>
  </si>
  <si>
    <t>Łącznik</t>
  </si>
  <si>
    <t>Korytarz - piwnica + III piętro + WC -  SZPITAL</t>
  </si>
  <si>
    <t>Poradnie SZPITAL</t>
  </si>
  <si>
    <t>Por. Chir. Dziecięcej</t>
  </si>
  <si>
    <t>Por. Chirurgiczna dla Dorosłych</t>
  </si>
  <si>
    <t>Por. Urologiczna</t>
  </si>
  <si>
    <t>EEG</t>
  </si>
  <si>
    <t>Szpitalny Oddział Ratownictwa Medycznego</t>
  </si>
  <si>
    <t>Gabinet Ordynatora</t>
  </si>
  <si>
    <t>Gabinet Oddziałowej</t>
  </si>
  <si>
    <t>PAWILON  PARTER  +  I   PIĘTRO</t>
  </si>
  <si>
    <t xml:space="preserve"> ZARZĄD I ADMINISTRACJA</t>
  </si>
  <si>
    <t>Związek Zaw. Pracowników Ochrony Zdrowia</t>
  </si>
  <si>
    <t>Specjalista ds. Obronności</t>
  </si>
  <si>
    <t>Dyrekcja</t>
  </si>
  <si>
    <t>Sala Konferencyjna</t>
  </si>
  <si>
    <t>Główna Księgowa</t>
  </si>
  <si>
    <t>Dział Służb Pracowniczych</t>
  </si>
  <si>
    <t>Związek Zawodowy Pielęgniarek</t>
  </si>
  <si>
    <t>Pielęgniarka Epidemiologiczna</t>
  </si>
  <si>
    <t>sale porodowa</t>
  </si>
  <si>
    <t>sala septyczna</t>
  </si>
  <si>
    <t>gabinet ordynatora + sala porodów rodzin.</t>
  </si>
  <si>
    <t>sterylizacja</t>
  </si>
  <si>
    <t>Śluza</t>
  </si>
  <si>
    <t>Pokój izolatka</t>
  </si>
  <si>
    <t>Parapety + blaty</t>
  </si>
  <si>
    <t>Parapety+ blaty</t>
  </si>
  <si>
    <t>krzesła + taborety + meble+ stoły</t>
  </si>
  <si>
    <t>Kuchnia</t>
  </si>
  <si>
    <t>Ambulatorium</t>
  </si>
  <si>
    <t>Pokój socjalny dla personelu</t>
  </si>
  <si>
    <t>Pokój lekarski</t>
  </si>
  <si>
    <t>Łazienka dla lekarzy</t>
  </si>
  <si>
    <t>Duży korytarz + wejście</t>
  </si>
  <si>
    <t>Łącznik Pawilon - Szpital</t>
  </si>
  <si>
    <t>Klatki schodowe</t>
  </si>
  <si>
    <t>Kabina pacjenta</t>
  </si>
  <si>
    <t>Poziom niski</t>
  </si>
  <si>
    <t>ilość pomieszczeń</t>
  </si>
  <si>
    <t>poziom wysoki</t>
  </si>
  <si>
    <t>Sala gimnastyczna</t>
  </si>
  <si>
    <t>Gabinet Rehabilitacji</t>
  </si>
  <si>
    <t>Sala chorych</t>
  </si>
  <si>
    <t>Łazienki</t>
  </si>
  <si>
    <t>Gabinet masażu</t>
  </si>
  <si>
    <t>Pokój Fizykoterapeutów</t>
  </si>
  <si>
    <t>Szatnia fizykoterapeutów</t>
  </si>
  <si>
    <t>Stanowisko wózków</t>
  </si>
  <si>
    <t>Szatnia pacjentów</t>
  </si>
  <si>
    <t xml:space="preserve">Brudownik + pom gosp.           </t>
  </si>
  <si>
    <t>meble + szafy oszklone-mycie</t>
  </si>
  <si>
    <t>Załącznik Nr 16</t>
  </si>
  <si>
    <t>Załącznik Nr 18</t>
  </si>
  <si>
    <t>1x dziennie</t>
  </si>
  <si>
    <t>1 x w miesiącu</t>
  </si>
  <si>
    <t>szatnia + przebieralnia</t>
  </si>
  <si>
    <t>Pokój socjalny + sekretariat</t>
  </si>
  <si>
    <t>WC + łazienki + brudownik</t>
  </si>
  <si>
    <t>1 x mies.wg potrzeb</t>
  </si>
  <si>
    <t>1 x tyg.- wg potrzeb</t>
  </si>
  <si>
    <t>2 x dziennie+ wg pot.</t>
  </si>
  <si>
    <t>1 x tyg.+ wg potrzeb</t>
  </si>
  <si>
    <t>wg potrzeb (2x)</t>
  </si>
  <si>
    <t>Gabinet lekarski 2</t>
  </si>
  <si>
    <t>Ściany (odkurzanie)</t>
  </si>
  <si>
    <t>WC+łazienki+ szatnia+Post Morte</t>
  </si>
  <si>
    <t>Uwaga: w porze opadów (snieg, deszcz, błoto)mycie holu głównego conajmnie raz dziennie</t>
  </si>
  <si>
    <t xml:space="preserve">Oddział Anestezjologii i Intensywnej Terapii </t>
  </si>
  <si>
    <t>Por. Chirurgii - Urazowo-Ortop.</t>
  </si>
  <si>
    <t>Por. dla Kobiet</t>
  </si>
  <si>
    <t xml:space="preserve">Poradnia  Medycyny  Paliatywnej </t>
  </si>
  <si>
    <t xml:space="preserve">Poradnia Rehabilitacji </t>
  </si>
  <si>
    <t xml:space="preserve">Dział Obsługi i Zamówień Publicznych </t>
  </si>
  <si>
    <t>TRUM / Dział Met. Organizacyjny</t>
  </si>
  <si>
    <t xml:space="preserve">Informatycy </t>
  </si>
  <si>
    <t>Umywalki</t>
  </si>
  <si>
    <t>Sedesy</t>
  </si>
  <si>
    <t>Lustra</t>
  </si>
  <si>
    <t>Blaty</t>
  </si>
  <si>
    <t>Firany, zasłony - zdejmowanie, zakładanie</t>
  </si>
  <si>
    <t>Meble, szafy, krzesła, radia, komputer-odkurzanie</t>
  </si>
  <si>
    <t>Źaluzje- mycia</t>
  </si>
  <si>
    <t xml:space="preserve">łóżka chorych </t>
  </si>
  <si>
    <t xml:space="preserve">wózki do przewozu chorych po użyciu </t>
  </si>
  <si>
    <t>Hoole, podcienie, tarasy, balkony - Szpital+Windy</t>
  </si>
  <si>
    <t>Kaplica</t>
  </si>
  <si>
    <t>ilość pokoi</t>
  </si>
  <si>
    <t>BHP+ Rewident Zakładowy</t>
  </si>
  <si>
    <t xml:space="preserve">Izba Lekarska + Związek Zaw. </t>
  </si>
  <si>
    <t>Pracownik Soscjalny</t>
  </si>
  <si>
    <t>Kierownik ds.. Koordynacji pracy Pielęgniarek</t>
  </si>
  <si>
    <t>Dział Ekonomiczno -  Finansowy</t>
  </si>
  <si>
    <t>Lamperie / glazury</t>
  </si>
  <si>
    <t>Parapety wew.</t>
  </si>
  <si>
    <t>korytarz + przedsionek</t>
  </si>
  <si>
    <t>ssaki elektryczne (opróżnianie i mycie)</t>
  </si>
  <si>
    <t>Kosze na śmieci (opróż., mycie, segreg, wynoszenie)</t>
  </si>
  <si>
    <t>Poradnia WZW</t>
  </si>
  <si>
    <t>Poradnia Endoskopowa</t>
  </si>
  <si>
    <t>Pracownia EKG</t>
  </si>
  <si>
    <t>Poradnia Laryngologiczna</t>
  </si>
  <si>
    <t xml:space="preserve">Poradnia Nefrologiczna </t>
  </si>
  <si>
    <t>Poradnia Chorób Płuc</t>
  </si>
  <si>
    <t>Poradnia POZ</t>
  </si>
  <si>
    <t>Osrodek Rehabilitacji Dziennej</t>
  </si>
  <si>
    <t>Poradnia Chirurgii Urazowo-Ortopedycznej dla dzieci</t>
  </si>
  <si>
    <t>Pracownia USG-dopler + rejestracja</t>
  </si>
  <si>
    <t>Promorte</t>
  </si>
  <si>
    <t>Pokój kierowców</t>
  </si>
  <si>
    <t>baseny, kaczki, worki</t>
  </si>
  <si>
    <t>wg.potrzeb</t>
  </si>
  <si>
    <t>Pomieszczenie przygotoqwania lekarzy</t>
  </si>
  <si>
    <t>Szatnia</t>
  </si>
  <si>
    <t>Pokój personelu pomocniczego</t>
  </si>
  <si>
    <t>panele  oświetleniowe</t>
  </si>
  <si>
    <t>opróżnianie, wynoszenie  brudnej bielizny</t>
  </si>
  <si>
    <t>wg. potrzeb</t>
  </si>
  <si>
    <t>lodówki</t>
  </si>
  <si>
    <t>po każdym posiłku</t>
  </si>
  <si>
    <t>1x w miesiącu</t>
  </si>
  <si>
    <t xml:space="preserve">sala opatrunkowa </t>
  </si>
  <si>
    <t xml:space="preserve">korytarz + przedsionek </t>
  </si>
  <si>
    <t xml:space="preserve">Mycie i dezynfekcja podłóg </t>
  </si>
  <si>
    <t xml:space="preserve"> 1X tyg.wg potrzeb</t>
  </si>
  <si>
    <t>1 x w tyg. .+wg potrzeb</t>
  </si>
  <si>
    <t>po każdym użyciu</t>
  </si>
  <si>
    <t>1xdz. wg potrzeb</t>
  </si>
  <si>
    <t>1x w mies.</t>
  </si>
  <si>
    <t>Dozowniki (mydło, papier, antyseptyki)</t>
  </si>
  <si>
    <t>po kazdym posiłku</t>
  </si>
  <si>
    <t>kratki wentylacyjne</t>
  </si>
  <si>
    <t>1 x w tyg.</t>
  </si>
  <si>
    <t xml:space="preserve">2 x dziennie wg pot. </t>
  </si>
  <si>
    <t>1 x dz. wg potrz.</t>
  </si>
  <si>
    <t>1 x dziennie wg.potrzeb</t>
  </si>
  <si>
    <t>Lodówki</t>
  </si>
  <si>
    <t>1 x m-cznie</t>
  </si>
  <si>
    <t>wózki inwalidzkie, wózki leżace</t>
  </si>
  <si>
    <t>1 x na m-c</t>
  </si>
  <si>
    <t>1x na m-c</t>
  </si>
  <si>
    <t>2 x dziennie wg. potrz.</t>
  </si>
  <si>
    <t>szafki przyłóżkowe, taborety</t>
  </si>
  <si>
    <t>1xdz. wg. potrzeb</t>
  </si>
  <si>
    <t>1x w tyg.</t>
  </si>
  <si>
    <t>1 x dz. wg. potrz.</t>
  </si>
  <si>
    <t>2 x dziennie wg. potrz</t>
  </si>
  <si>
    <t>1xm-c</t>
  </si>
  <si>
    <t>sprzet ortopedyczny, parawan</t>
  </si>
  <si>
    <t>2 x mc</t>
  </si>
  <si>
    <t>1 x w tyg.  wg. potrzeb</t>
  </si>
  <si>
    <t>gabinet oddziałowej+sekretariat</t>
  </si>
  <si>
    <t xml:space="preserve">pokój socjalny </t>
  </si>
  <si>
    <t>1 x mc i wg potrzeb</t>
  </si>
  <si>
    <t>1 x tyg. i wg. potrzeb</t>
  </si>
  <si>
    <t>po użyciu i wg. potrzeb</t>
  </si>
  <si>
    <t xml:space="preserve"> 1 x m-c</t>
  </si>
  <si>
    <t xml:space="preserve">Drzwi </t>
  </si>
  <si>
    <t>Worki na brudną bieliznę (opróżnianie, wynoszenie)</t>
  </si>
  <si>
    <t>1 x dziennie i wg. potrzeb</t>
  </si>
  <si>
    <t>baseny, kaczki, worki, miski - opróżnianie</t>
  </si>
  <si>
    <t>żaluzje, rolety - mycie</t>
  </si>
  <si>
    <t>zmywalnia</t>
  </si>
  <si>
    <t xml:space="preserve">Wózki inwalidzkie, balkoniki rehab. </t>
  </si>
  <si>
    <t xml:space="preserve">Worki na mocz - opróżnianie </t>
  </si>
  <si>
    <t xml:space="preserve">lodówki </t>
  </si>
  <si>
    <t>1 x w m-cu</t>
  </si>
  <si>
    <t>po uzyciu</t>
  </si>
  <si>
    <t xml:space="preserve">komputery, radia </t>
  </si>
  <si>
    <t>1 x dziennie wg potrzeb</t>
  </si>
  <si>
    <t>1 x w tyg. wg potrzeb</t>
  </si>
  <si>
    <t>Dozowniki (mydło, papier, antyseptyki</t>
  </si>
  <si>
    <t>1x  m-cznie</t>
  </si>
  <si>
    <t>Boksy</t>
  </si>
  <si>
    <t>1 x grunt. po wypisie i 2 x dz.</t>
  </si>
  <si>
    <t>Opróżnianie worków po pieluchach</t>
  </si>
  <si>
    <t>Wózek transportowy</t>
  </si>
  <si>
    <t>1xdz./ wg. potrzeb</t>
  </si>
  <si>
    <t>Parapety+kolumny anestez. i chirurg.</t>
  </si>
  <si>
    <t>Pomieszczenia mycia blatów</t>
  </si>
  <si>
    <t>meble+ szafy metalowe</t>
  </si>
  <si>
    <t>1 x m-c  wg potrzeb</t>
  </si>
  <si>
    <t xml:space="preserve">1 x m-c </t>
  </si>
  <si>
    <t>Wynoszenie brudnej bielizny i przynoszenie czystej</t>
  </si>
  <si>
    <t>Wózki do transportu bielizny</t>
  </si>
  <si>
    <t>Wózek do narzedzi</t>
  </si>
  <si>
    <t>połoznicza izba przyjęć</t>
  </si>
  <si>
    <t>2 x dziennie/wg. potrzeb</t>
  </si>
  <si>
    <t>żaluzje , rolety- mycie</t>
  </si>
  <si>
    <t>1 x mc wew./1x kwar. zew</t>
  </si>
  <si>
    <t>1 x dz.</t>
  </si>
  <si>
    <t>2xdziennie</t>
  </si>
  <si>
    <t>1xtyg.</t>
  </si>
  <si>
    <t>sprzet rehabilitacyjny</t>
  </si>
  <si>
    <t>po wyjściu pacjenta</t>
  </si>
  <si>
    <t>pojemniki na brudną pościel</t>
  </si>
  <si>
    <t>1xdz</t>
  </si>
  <si>
    <t>komody</t>
  </si>
  <si>
    <t>1xtyg</t>
  </si>
  <si>
    <t>baseny, kaczki</t>
  </si>
  <si>
    <t>dozowniki (mydło, papier, antyseptyki)</t>
  </si>
  <si>
    <t>lodówka</t>
  </si>
  <si>
    <t>kosze na śmieci (opróż, mycie, segreg, wynoszenie)</t>
  </si>
  <si>
    <t>Szwalnia+Magazyn brudnej i czystej bielizny</t>
  </si>
  <si>
    <t>ławki dla pacjentów</t>
  </si>
  <si>
    <t>Pro- Morte</t>
  </si>
  <si>
    <t>wycieraczki</t>
  </si>
  <si>
    <t>podłogi - gumolit + lastriko+ płytki PCV,marmurowe</t>
  </si>
  <si>
    <t>ściany</t>
  </si>
  <si>
    <t>okna</t>
  </si>
  <si>
    <t>parapety</t>
  </si>
  <si>
    <t xml:space="preserve">drzwi </t>
  </si>
  <si>
    <t>Toalety - WC</t>
  </si>
  <si>
    <t>digestorium</t>
  </si>
  <si>
    <t>sedes</t>
  </si>
  <si>
    <t>Pokój lakarza Ambul.</t>
  </si>
  <si>
    <t>Pokoj ratowników P1</t>
  </si>
  <si>
    <t>Dyspozytornia</t>
  </si>
  <si>
    <t>NPL</t>
  </si>
  <si>
    <t>ODDZIAŁ DZIECIĘCY</t>
  </si>
  <si>
    <t>Załącznik nr 10</t>
  </si>
  <si>
    <t xml:space="preserve">ODDZIAŁ  Chirurgii Dziecięcej </t>
  </si>
  <si>
    <t xml:space="preserve"> POWIERZCHNIA DO SPRZĄTANIA  495,60 m2</t>
  </si>
  <si>
    <t xml:space="preserve"> POWIERZCHNIA DO SPRZĄTANIA   541 m2</t>
  </si>
  <si>
    <t>ODDZIAŁ Noworodkowy + Patologia Noworodka z Intensywnym Nadzorem</t>
  </si>
  <si>
    <t xml:space="preserve"> POWIERZCHNIA DO SPRZĄTANIA 341 m2 </t>
  </si>
  <si>
    <t>POWIERZCHNIA DO SPRZĄTANIA   441,2 m2</t>
  </si>
  <si>
    <t>ODDZIAŁ Ginekologia+Położnictwo+Położnicza Izba Przyjęć</t>
  </si>
  <si>
    <t xml:space="preserve"> POWIERZCHNIA DO SPRZĄTANIA  1066 m2</t>
  </si>
  <si>
    <t>Zakład Rentgenodiagnostyki - Szpital  + RTG Pawilon Pracownia Tomografii Komputerowej</t>
  </si>
  <si>
    <t xml:space="preserve"> Pow. do sprząt. 668 m2</t>
  </si>
  <si>
    <t>1x tyg.wg potrzeb</t>
  </si>
  <si>
    <t>1x tyg.</t>
  </si>
  <si>
    <t>1 x dz</t>
  </si>
  <si>
    <r>
      <t xml:space="preserve"> </t>
    </r>
    <r>
      <rPr>
        <b/>
        <sz val="10"/>
        <rFont val="Arial CE"/>
        <family val="0"/>
      </rPr>
      <t xml:space="preserve"> OBSŁUGA TECHNICZNA - SZPITAL</t>
    </r>
  </si>
  <si>
    <t xml:space="preserve"> Czynności</t>
  </si>
  <si>
    <t>Czynność</t>
  </si>
  <si>
    <t xml:space="preserve"> Hole na I i II piętrze -pastowanie i froterowanie - 1 raz w miesiącu</t>
  </si>
  <si>
    <t xml:space="preserve"> Hol główny-pastowanie i froterowanie - dwa razy w miesiącu</t>
  </si>
  <si>
    <t xml:space="preserve"> Powierzchnia do sprzątania m2</t>
  </si>
  <si>
    <t xml:space="preserve">OGŁÓEM  </t>
  </si>
  <si>
    <t>POWIERZCHNIA</t>
  </si>
  <si>
    <t xml:space="preserve"> POWIERZCHNIA DO SPRZĄTANIA m2</t>
  </si>
  <si>
    <t xml:space="preserve"> Powierzchnia do sprzątania 440,5 m2</t>
  </si>
  <si>
    <t>Czynności</t>
  </si>
  <si>
    <t xml:space="preserve"> POWIERZCHNIA DO SPRZĄTANIA 375 m2</t>
  </si>
  <si>
    <t>Kierowni Działu Służb Pracowniczych, Radc.</t>
  </si>
  <si>
    <t xml:space="preserve"> </t>
  </si>
  <si>
    <t>Załącznik nr 1</t>
  </si>
  <si>
    <t>Załącznik nr 2</t>
  </si>
  <si>
    <t>Załącznik nr 3</t>
  </si>
  <si>
    <t xml:space="preserve">                                                                                   Załącznik nr 4</t>
  </si>
  <si>
    <t xml:space="preserve">                                                                                            Załącznik nr  5</t>
  </si>
  <si>
    <t>Załącznik  nr 6</t>
  </si>
  <si>
    <t>Załącznik nr 7</t>
  </si>
  <si>
    <t>Załącznik nr 8</t>
  </si>
  <si>
    <t>Załącznik nr 9</t>
  </si>
  <si>
    <t>Załącznik Nr 11</t>
  </si>
  <si>
    <t>Załącznik Nr 12</t>
  </si>
  <si>
    <t>Załącznik Nr 13</t>
  </si>
  <si>
    <t>Załącznik nr 19</t>
  </si>
  <si>
    <t>POWIERZCHNIA DO SPRZĄTANIA 479 m2</t>
  </si>
  <si>
    <t>Poradnia Ryzyka Okołoporodowego</t>
  </si>
  <si>
    <t xml:space="preserve"> Powierzchnia do sprzątania 801,70 m2</t>
  </si>
  <si>
    <t>Łączna powierzchnia do sprzątania 280,88 m2</t>
  </si>
  <si>
    <t>łóżeczka -wózki  noworodkowe</t>
  </si>
  <si>
    <t>1 x dziennie / i po wypisie</t>
  </si>
  <si>
    <t>wózek do przewozu posiłków</t>
  </si>
  <si>
    <t xml:space="preserve">wózek do przewozu j bielizny </t>
  </si>
  <si>
    <t>wózki do przewozu posiłków</t>
  </si>
  <si>
    <t>wózki do przewozu zwłok</t>
  </si>
  <si>
    <t xml:space="preserve">1 x dz. </t>
  </si>
  <si>
    <t>2 k.</t>
  </si>
  <si>
    <t>pisuary</t>
  </si>
  <si>
    <t>1 x dz. Wg. potrzeb</t>
  </si>
  <si>
    <t>4k,1w</t>
  </si>
  <si>
    <t>po kazdym użyciu</t>
  </si>
  <si>
    <t>9k</t>
  </si>
  <si>
    <t>wózki do przewozu zmarłych</t>
  </si>
  <si>
    <t>uchwyty, dzwonki przy łóżku</t>
  </si>
  <si>
    <t>mycie i dezynfekcja podłóg</t>
  </si>
  <si>
    <t>drzwi + klamki</t>
  </si>
  <si>
    <t>zlewozmywaki</t>
  </si>
  <si>
    <t>2k</t>
  </si>
  <si>
    <t>10b,1k</t>
  </si>
  <si>
    <t>wózki do przewozu zwlok</t>
  </si>
  <si>
    <t>wózki do przewozu posilków</t>
  </si>
  <si>
    <t>6k,1w</t>
  </si>
  <si>
    <t>zlewozmywak</t>
  </si>
  <si>
    <t>wanny</t>
  </si>
  <si>
    <t>2k,</t>
  </si>
  <si>
    <t>1 x dz. wg. potrzeb</t>
  </si>
  <si>
    <t>bidet</t>
  </si>
  <si>
    <t>6k, 3w</t>
  </si>
  <si>
    <t>Dyżurka pielęgniarska</t>
  </si>
  <si>
    <t>wózki do przewozu  posiłków</t>
  </si>
  <si>
    <t>Oddział Rehabilitacji + Dział Rehabilitacji+ Fizykoterapia</t>
  </si>
  <si>
    <t>2k, 6b</t>
  </si>
  <si>
    <t>1xdz. wg potrze</t>
  </si>
  <si>
    <t>1b,</t>
  </si>
  <si>
    <t>1xdz.</t>
  </si>
  <si>
    <t>1w,3k, 1b</t>
  </si>
  <si>
    <t>1 x dziennie/wg. potrzeb</t>
  </si>
  <si>
    <t>macerator</t>
  </si>
  <si>
    <t>wózek dp przewozu  zwłok</t>
  </si>
  <si>
    <t>po użyciu wg potrzeb</t>
  </si>
  <si>
    <t>1x dz + klamki</t>
  </si>
  <si>
    <t>2k, 1w</t>
  </si>
  <si>
    <t>CENTRALNA STERYLIZACJA</t>
  </si>
  <si>
    <t>POWIERZCHNIA DO SPRZĄTANIA   197 m2</t>
  </si>
  <si>
    <t>Załącznik nr 20</t>
  </si>
  <si>
    <t>pomieszczenia technologiczne - pakowanie narzedzi</t>
  </si>
  <si>
    <t xml:space="preserve">pomieszczenia pakowania bielizny </t>
  </si>
  <si>
    <t>magazyn bielizny cfzystej</t>
  </si>
  <si>
    <t>śluzy fartuchowo - umywalkowe</t>
  </si>
  <si>
    <t>pomieszczenie mycia i suszenia wózków</t>
  </si>
  <si>
    <t>skład porzadkowy</t>
  </si>
  <si>
    <t>pomieszczenie technologiczne - mycie i dyzynfekcja narzędzi</t>
  </si>
  <si>
    <t>magazyn materiałów sterylnych</t>
  </si>
  <si>
    <t>pomieszczenie sterylizacji niskotemperaturowej</t>
  </si>
  <si>
    <t>łazienka</t>
  </si>
  <si>
    <t>pomieszczenia wydawania materiałów sterylnych</t>
  </si>
  <si>
    <t>pomieszczenie socjalne</t>
  </si>
  <si>
    <t xml:space="preserve">pomieszczenie kierownika </t>
  </si>
  <si>
    <t>wentylatornia 1</t>
  </si>
  <si>
    <t>Ściany - glazura</t>
  </si>
  <si>
    <t xml:space="preserve">1x na kwartał </t>
  </si>
  <si>
    <t>klosze lamp oświetleniowych</t>
  </si>
  <si>
    <t>1 x na kwartał</t>
  </si>
  <si>
    <t>2 x dziennie wg.potrzeb</t>
  </si>
  <si>
    <t>1xdz.lub w wg potrzeb</t>
  </si>
  <si>
    <t>wózki do transportu narzędzi</t>
  </si>
  <si>
    <t>wóżki do dezynfekcji narzedzi</t>
  </si>
  <si>
    <t>pojemniki transportowe</t>
  </si>
  <si>
    <t>powierzchnia urządzeń i sprzętów</t>
  </si>
  <si>
    <t>1k</t>
  </si>
  <si>
    <t xml:space="preserve">1 x dziennie </t>
  </si>
  <si>
    <t xml:space="preserve">szafy, szafki metalowe i reagały </t>
  </si>
  <si>
    <t>nabłyszczanie powierzchni ze stali</t>
  </si>
  <si>
    <t>klimatyzator</t>
  </si>
  <si>
    <t>ODDZIAŁ Chirurgii Ogólnej  642m2</t>
  </si>
  <si>
    <t xml:space="preserve">Obsługa tech. </t>
  </si>
  <si>
    <t>nie sprzatane</t>
  </si>
  <si>
    <t xml:space="preserve"> POWIERZCHNIA DO SPRZĄTANIA   528,30 m2</t>
  </si>
  <si>
    <t>Powierzchnia do sprzątania 640 m2</t>
  </si>
  <si>
    <t>Łączna powierzchnia do sprzątania  1380</t>
  </si>
  <si>
    <t>1.380 m2</t>
  </si>
  <si>
    <t xml:space="preserve">ODDZIAŁ Trakt  Operacyjny - </t>
  </si>
  <si>
    <t xml:space="preserve">SOR + Izba Przyjęć </t>
  </si>
  <si>
    <t xml:space="preserve">ODDZIAŁ  Blok Porodowy </t>
  </si>
  <si>
    <t xml:space="preserve">ODDZIAŁ  Internistyczny o profilu Kardiologicznym + Intensywna Terapia </t>
  </si>
  <si>
    <t xml:space="preserve">ODDZIAŁ  Internistyczny o profilu Ogólnym </t>
  </si>
  <si>
    <t>ŁĄCZNA POWIERZCHNIA DO SPRZĄTANIA  690 m2</t>
  </si>
  <si>
    <t>14k,</t>
  </si>
  <si>
    <t xml:space="preserve">ODDZIAŁ Pulmonologii </t>
  </si>
  <si>
    <t>POWIERZCHNIA DO SPRZĄTANIA  516m2</t>
  </si>
  <si>
    <t>1 x mies.+ wg potrzeb + 1 x kwartalnie na m-c</t>
  </si>
  <si>
    <t>2 x dziennie+wg. potrzeb</t>
  </si>
  <si>
    <t>Kratki wentylacyjne</t>
  </si>
  <si>
    <t>Naczynia stołowe, sztućce (mycie i wyparzanie)</t>
  </si>
  <si>
    <t>1xdz.zew., wew. przy uzupełnianiu wsadu</t>
  </si>
  <si>
    <t>Podłogi - mycie i dezynfekcja</t>
  </si>
  <si>
    <t>2 x dziennie + wg. potrzeb</t>
  </si>
  <si>
    <t>1 x tyg + klamki i okolice wokół klamek -codziennie</t>
  </si>
  <si>
    <t>1 x m-c zew. i 1 x kwart. Wew.</t>
  </si>
  <si>
    <t>wg. potrzeb i po użyciu</t>
  </si>
  <si>
    <t>po uźyciu</t>
  </si>
  <si>
    <t>naczynia stołowe, sztućce (mycie i wyparzanie)</t>
  </si>
  <si>
    <t>1 x dziennie zew. +wew. każdorazowo przy uzu. wkładu</t>
  </si>
  <si>
    <t>1 x dziennie zew. +wew. każdorazowo przy uzu. Wkładu</t>
  </si>
  <si>
    <t>Lamperie lub glazury</t>
  </si>
  <si>
    <t>Lampy oświetleniowe</t>
  </si>
  <si>
    <t>Lampy bakteriobójcze</t>
  </si>
  <si>
    <t>Pisuary</t>
  </si>
  <si>
    <t>sztućce, naczynia kuchenne(mycie i wyparzanie)</t>
  </si>
  <si>
    <t>Podłogi mycie i dezynfekcja</t>
  </si>
  <si>
    <t>1 x m-c zew. i 1 x kwart. wew.</t>
  </si>
  <si>
    <t>ODDZIAŁ Urazowo-Ortopedyczny+ Blok Opatrunkowy -+ Sala Opatrunkowa Septyczna</t>
  </si>
  <si>
    <t>2 x dziennie +wg.potrzeb</t>
  </si>
  <si>
    <t>2 x dziennie i wg.potrzeb</t>
  </si>
  <si>
    <t>2 x dziennie i wg. potrzeb</t>
  </si>
  <si>
    <t>sztućce, naczynia kuchenne mycie i wyparzanie</t>
  </si>
  <si>
    <t>1 x m-c zew. i 1 x kwart. wew</t>
  </si>
  <si>
    <t>naczynia stołowe, sztućce mycie i wyparzanie</t>
  </si>
  <si>
    <t>2 x dz. i wg potrzeb</t>
  </si>
  <si>
    <t>podłogi , mycie i dezynfekcja</t>
  </si>
  <si>
    <t>2x na miesiąc</t>
  </si>
  <si>
    <t>1x dziennie i po wypisie</t>
  </si>
  <si>
    <t>Dozowniki</t>
  </si>
  <si>
    <t>podłogi , mycie i dezynfekcja + pastowanie</t>
  </si>
  <si>
    <t>2xdz.lub wg potrzeb, pastowanie 1 x w m-cu</t>
  </si>
  <si>
    <t>1 x tyg. I wg. potrzeb</t>
  </si>
  <si>
    <t>Podłogi- mycie i dezynfekcja - 1 x na miesiąc pastowanie</t>
  </si>
  <si>
    <t>2 x dziennie wg potrzeb + 1 x na m-c pastowanie</t>
  </si>
  <si>
    <t>1 x tyg + klamki codz.</t>
  </si>
  <si>
    <t>1 x kwartał  i 1 x kwart. wew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</si>
</sst>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u val="single"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Tahoma"/>
      <family val="0"/>
    </font>
    <font>
      <b/>
      <sz val="9"/>
      <name val="Tahoma"/>
      <family val="0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vertic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7" xfId="0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7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7" xfId="0" applyFont="1" applyBorder="1" applyAlignment="1">
      <alignment/>
    </xf>
    <xf numFmtId="0" fontId="10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43" fontId="0" fillId="0" borderId="31" xfId="15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7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2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28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8" fillId="0" borderId="35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40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5" xfId="0" applyFont="1" applyBorder="1" applyAlignment="1">
      <alignment/>
    </xf>
    <xf numFmtId="0" fontId="9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2" xfId="0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Border="1" applyAlignment="1">
      <alignment/>
    </xf>
    <xf numFmtId="0" fontId="6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45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8" fillId="0" borderId="39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3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31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9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6" fillId="0" borderId="3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18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25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8" xfId="0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0" fillId="0" borderId="53" xfId="0" applyBorder="1" applyAlignment="1">
      <alignment wrapText="1"/>
    </xf>
    <xf numFmtId="0" fontId="8" fillId="0" borderId="3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55" xfId="0" applyFont="1" applyBorder="1" applyAlignment="1">
      <alignment horizontal="left"/>
    </xf>
    <xf numFmtId="0" fontId="8" fillId="0" borderId="48" xfId="0" applyFont="1" applyBorder="1" applyAlignment="1">
      <alignment horizontal="left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47" xfId="0" applyFont="1" applyBorder="1" applyAlignment="1">
      <alignment wrapText="1" shrinkToFit="1"/>
    </xf>
    <xf numFmtId="0" fontId="4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6" fillId="0" borderId="12" xfId="0" applyFont="1" applyBorder="1" applyAlignment="1">
      <alignment wrapText="1" shrinkToFit="1"/>
    </xf>
    <xf numFmtId="0" fontId="4" fillId="0" borderId="9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55" xfId="0" applyFont="1" applyBorder="1" applyAlignment="1">
      <alignment/>
    </xf>
    <xf numFmtId="0" fontId="6" fillId="0" borderId="47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2" xfId="0" applyFont="1" applyBorder="1" applyAlignment="1">
      <alignment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4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 shrinkToFit="1"/>
    </xf>
    <xf numFmtId="0" fontId="6" fillId="0" borderId="19" xfId="0" applyFont="1" applyBorder="1" applyAlignment="1">
      <alignment horizontal="left" shrinkToFit="1"/>
    </xf>
    <xf numFmtId="0" fontId="8" fillId="0" borderId="12" xfId="0" applyFont="1" applyBorder="1" applyAlignment="1">
      <alignment horizontal="left" shrinkToFit="1"/>
    </xf>
    <xf numFmtId="0" fontId="8" fillId="0" borderId="47" xfId="0" applyFont="1" applyBorder="1" applyAlignment="1">
      <alignment horizontal="left" shrinkToFit="1"/>
    </xf>
    <xf numFmtId="0" fontId="8" fillId="0" borderId="12" xfId="0" applyFont="1" applyBorder="1" applyAlignment="1">
      <alignment horizontal="left" wrapText="1" shrinkToFit="1"/>
    </xf>
    <xf numFmtId="0" fontId="8" fillId="0" borderId="47" xfId="0" applyFont="1" applyBorder="1" applyAlignment="1">
      <alignment horizontal="left" wrapText="1" shrinkToFit="1"/>
    </xf>
    <xf numFmtId="0" fontId="6" fillId="0" borderId="12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2" xfId="0" applyFont="1" applyBorder="1" applyAlignment="1">
      <alignment shrinkToFit="1"/>
    </xf>
    <xf numFmtId="0" fontId="6" fillId="0" borderId="47" xfId="0" applyFont="1" applyBorder="1" applyAlignment="1">
      <alignment shrinkToFit="1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12" xfId="0" applyFont="1" applyBorder="1" applyAlignment="1">
      <alignment wrapText="1"/>
    </xf>
    <xf numFmtId="0" fontId="8" fillId="0" borderId="47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0" fontId="8" fillId="0" borderId="31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9" fillId="0" borderId="5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/>
    </xf>
    <xf numFmtId="0" fontId="2" fillId="0" borderId="30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39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47" xfId="0" applyFont="1" applyBorder="1" applyAlignment="1">
      <alignment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47" xfId="0" applyFont="1" applyBorder="1" applyAlignment="1">
      <alignment wrapText="1"/>
    </xf>
    <xf numFmtId="0" fontId="12" fillId="0" borderId="57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48" xfId="0" applyFont="1" applyBorder="1" applyAlignment="1">
      <alignment/>
    </xf>
    <xf numFmtId="0" fontId="13" fillId="0" borderId="54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31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5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1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4" xfId="0" applyBorder="1" applyAlignment="1">
      <alignment/>
    </xf>
    <xf numFmtId="0" fontId="2" fillId="0" borderId="29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4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5" xfId="0" applyBorder="1" applyAlignment="1">
      <alignment/>
    </xf>
    <xf numFmtId="0" fontId="0" fillId="0" borderId="32" xfId="0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 horizontal="left"/>
    </xf>
    <xf numFmtId="44" fontId="0" fillId="0" borderId="18" xfId="18" applyFont="1" applyBorder="1" applyAlignment="1">
      <alignment horizontal="left"/>
    </xf>
    <xf numFmtId="44" fontId="0" fillId="0" borderId="2" xfId="18" applyBorder="1" applyAlignment="1">
      <alignment horizontal="left"/>
    </xf>
    <xf numFmtId="44" fontId="0" fillId="0" borderId="4" xfId="18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47" xfId="0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8" xfId="0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7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9" xfId="0" applyBorder="1" applyAlignment="1">
      <alignment horizontal="left"/>
    </xf>
    <xf numFmtId="0" fontId="2" fillId="0" borderId="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47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horizontal="left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4" fillId="0" borderId="6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6" fillId="0" borderId="47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1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56" xfId="0" applyFont="1" applyBorder="1" applyAlignment="1">
      <alignment/>
    </xf>
    <xf numFmtId="0" fontId="12" fillId="0" borderId="31" xfId="0" applyFont="1" applyBorder="1" applyAlignment="1">
      <alignment vertical="center" wrapText="1"/>
    </xf>
    <xf numFmtId="0" fontId="12" fillId="0" borderId="65" xfId="0" applyFont="1" applyBorder="1" applyAlignment="1">
      <alignment/>
    </xf>
    <xf numFmtId="0" fontId="12" fillId="0" borderId="32" xfId="0" applyFont="1" applyBorder="1" applyAlignment="1">
      <alignment/>
    </xf>
    <xf numFmtId="0" fontId="2" fillId="0" borderId="6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62" xfId="0" applyFont="1" applyBorder="1" applyAlignment="1">
      <alignment/>
    </xf>
    <xf numFmtId="0" fontId="0" fillId="0" borderId="33" xfId="0" applyBorder="1" applyAlignment="1">
      <alignment/>
    </xf>
    <xf numFmtId="0" fontId="12" fillId="0" borderId="66" xfId="0" applyFont="1" applyBorder="1" applyAlignment="1">
      <alignment/>
    </xf>
    <xf numFmtId="0" fontId="12" fillId="0" borderId="67" xfId="0" applyFont="1" applyBorder="1" applyAlignment="1">
      <alignment/>
    </xf>
    <xf numFmtId="0" fontId="12" fillId="0" borderId="6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7" xfId="0" applyFont="1" applyBorder="1" applyAlignment="1">
      <alignment/>
    </xf>
    <xf numFmtId="0" fontId="12" fillId="0" borderId="39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42" xfId="0" applyFont="1" applyBorder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30" xfId="0" applyFont="1" applyBorder="1" applyAlignment="1">
      <alignment horizontal="left"/>
    </xf>
    <xf numFmtId="0" fontId="9" fillId="0" borderId="55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8" fillId="0" borderId="61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62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33" xfId="0" applyBorder="1" applyAlignment="1">
      <alignment/>
    </xf>
    <xf numFmtId="0" fontId="8" fillId="0" borderId="69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 wrapText="1"/>
    </xf>
    <xf numFmtId="0" fontId="9" fillId="0" borderId="71" xfId="0" applyFont="1" applyBorder="1" applyAlignment="1">
      <alignment horizontal="center"/>
    </xf>
    <xf numFmtId="0" fontId="9" fillId="0" borderId="72" xfId="0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6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5" xfId="0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30" xfId="0" applyFont="1" applyBorder="1" applyAlignment="1">
      <alignment/>
    </xf>
    <xf numFmtId="0" fontId="2" fillId="0" borderId="55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44" fontId="0" fillId="0" borderId="12" xfId="18" applyBorder="1" applyAlignment="1">
      <alignment horizontal="left"/>
    </xf>
    <xf numFmtId="44" fontId="0" fillId="0" borderId="3" xfId="18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54" xfId="0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4" xfId="0" applyFont="1" applyBorder="1" applyAlignment="1">
      <alignment/>
    </xf>
    <xf numFmtId="0" fontId="0" fillId="0" borderId="50" xfId="0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61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42" xfId="0" applyFont="1" applyBorder="1" applyAlignment="1">
      <alignment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wrapText="1" shrinkToFit="1"/>
    </xf>
    <xf numFmtId="0" fontId="0" fillId="0" borderId="47" xfId="0" applyFont="1" applyBorder="1" applyAlignment="1">
      <alignment wrapText="1" shrinkToFit="1"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0" borderId="32" xfId="0" applyFont="1" applyBorder="1" applyAlignment="1">
      <alignment/>
    </xf>
    <xf numFmtId="0" fontId="0" fillId="0" borderId="19" xfId="0" applyBorder="1" applyAlignment="1">
      <alignment vertical="center"/>
    </xf>
    <xf numFmtId="0" fontId="8" fillId="0" borderId="6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K52" sqref="K52"/>
    </sheetView>
  </sheetViews>
  <sheetFormatPr defaultColWidth="9.00390625" defaultRowHeight="12.75"/>
  <cols>
    <col min="5" max="5" width="7.375" style="0" customWidth="1"/>
    <col min="6" max="6" width="6.125" style="0" customWidth="1"/>
    <col min="8" max="8" width="13.75390625" style="0" customWidth="1"/>
  </cols>
  <sheetData>
    <row r="1" spans="1:9" ht="12.75">
      <c r="A1" s="256" t="s">
        <v>416</v>
      </c>
      <c r="B1" s="256"/>
      <c r="C1" s="256"/>
      <c r="D1" s="256"/>
      <c r="E1" s="256"/>
      <c r="F1" s="256"/>
      <c r="G1" s="256"/>
      <c r="H1" s="256"/>
      <c r="I1" s="25"/>
    </row>
    <row r="2" spans="1:9" ht="12.75">
      <c r="A2" s="227"/>
      <c r="B2" s="227"/>
      <c r="C2" s="227"/>
      <c r="D2" s="227"/>
      <c r="E2" s="227"/>
      <c r="F2" s="227"/>
      <c r="G2" s="227"/>
      <c r="H2" s="227"/>
      <c r="I2" s="25"/>
    </row>
    <row r="3" spans="1:9" ht="12.75">
      <c r="A3" s="229" t="s">
        <v>0</v>
      </c>
      <c r="B3" s="229"/>
      <c r="C3" s="229"/>
      <c r="D3" s="229"/>
      <c r="E3" s="229"/>
      <c r="F3" s="229"/>
      <c r="G3" s="229"/>
      <c r="H3" s="229"/>
      <c r="I3" s="25"/>
    </row>
    <row r="4" spans="1:9" ht="12.75">
      <c r="A4" s="227"/>
      <c r="B4" s="227"/>
      <c r="C4" s="227"/>
      <c r="D4" s="227"/>
      <c r="E4" s="227"/>
      <c r="F4" s="227"/>
      <c r="G4" s="227"/>
      <c r="H4" s="227"/>
      <c r="I4" s="25"/>
    </row>
    <row r="5" spans="1:9" ht="12.75">
      <c r="A5" s="228" t="s">
        <v>387</v>
      </c>
      <c r="B5" s="228"/>
      <c r="C5" s="228"/>
      <c r="D5" s="228"/>
      <c r="E5" s="228"/>
      <c r="F5" s="228"/>
      <c r="G5" s="228"/>
      <c r="H5" s="228"/>
      <c r="I5" s="25"/>
    </row>
    <row r="6" spans="1:9" ht="12.75">
      <c r="A6" s="228" t="s">
        <v>429</v>
      </c>
      <c r="B6" s="228"/>
      <c r="C6" s="228"/>
      <c r="D6" s="228"/>
      <c r="E6" s="228"/>
      <c r="F6" s="228"/>
      <c r="G6" s="228"/>
      <c r="H6" s="228"/>
      <c r="I6" s="25"/>
    </row>
    <row r="7" spans="1:9" ht="13.5" thickBot="1">
      <c r="A7" s="227"/>
      <c r="B7" s="227"/>
      <c r="C7" s="227"/>
      <c r="D7" s="227"/>
      <c r="E7" s="227"/>
      <c r="F7" s="227"/>
      <c r="G7" s="227"/>
      <c r="H7" s="227"/>
      <c r="I7" s="25"/>
    </row>
    <row r="8" spans="1:9" ht="12.75">
      <c r="A8" s="39"/>
      <c r="B8" s="40"/>
      <c r="C8" s="40"/>
      <c r="D8" s="40"/>
      <c r="E8" s="67" t="s">
        <v>1</v>
      </c>
      <c r="F8" s="26"/>
      <c r="G8" s="25"/>
      <c r="H8" s="25"/>
      <c r="I8" s="25"/>
    </row>
    <row r="9" spans="1:9" ht="12.75">
      <c r="A9" s="269" t="s">
        <v>2</v>
      </c>
      <c r="B9" s="273"/>
      <c r="C9" s="273"/>
      <c r="D9" s="243"/>
      <c r="E9" s="68">
        <v>11</v>
      </c>
      <c r="F9" s="26"/>
      <c r="G9" s="25"/>
      <c r="H9" s="25"/>
      <c r="I9" s="25"/>
    </row>
    <row r="10" spans="1:9" ht="12.75">
      <c r="A10" s="269" t="s">
        <v>3</v>
      </c>
      <c r="B10" s="273"/>
      <c r="C10" s="273"/>
      <c r="D10" s="243"/>
      <c r="E10" s="68">
        <v>1</v>
      </c>
      <c r="F10" s="26"/>
      <c r="G10" s="25"/>
      <c r="H10" s="25"/>
      <c r="I10" s="25"/>
    </row>
    <row r="11" spans="1:9" ht="12.75">
      <c r="A11" s="269" t="s">
        <v>4</v>
      </c>
      <c r="B11" s="273"/>
      <c r="C11" s="273"/>
      <c r="D11" s="243"/>
      <c r="E11" s="68">
        <v>1</v>
      </c>
      <c r="F11" s="26"/>
      <c r="G11" s="25"/>
      <c r="H11" s="25"/>
      <c r="I11" s="25"/>
    </row>
    <row r="12" spans="1:9" ht="12.75">
      <c r="A12" s="269" t="s">
        <v>39</v>
      </c>
      <c r="B12" s="273"/>
      <c r="C12" s="273"/>
      <c r="D12" s="243"/>
      <c r="E12" s="68">
        <v>1</v>
      </c>
      <c r="F12" s="26"/>
      <c r="G12" s="25"/>
      <c r="H12" s="25"/>
      <c r="I12" s="25"/>
    </row>
    <row r="13" spans="1:9" ht="12.75">
      <c r="A13" s="269" t="s">
        <v>6</v>
      </c>
      <c r="B13" s="273"/>
      <c r="C13" s="273"/>
      <c r="D13" s="243"/>
      <c r="E13" s="68">
        <v>1</v>
      </c>
      <c r="F13" s="26"/>
      <c r="G13" s="25"/>
      <c r="H13" s="25"/>
      <c r="I13" s="25"/>
    </row>
    <row r="14" spans="1:9" ht="12.75">
      <c r="A14" s="269" t="s">
        <v>7</v>
      </c>
      <c r="B14" s="273"/>
      <c r="C14" s="273"/>
      <c r="D14" s="243"/>
      <c r="E14" s="68">
        <v>1</v>
      </c>
      <c r="F14" s="26"/>
      <c r="G14" s="25"/>
      <c r="H14" s="25"/>
      <c r="I14" s="25"/>
    </row>
    <row r="15" spans="1:9" ht="12.75">
      <c r="A15" s="269" t="s">
        <v>8</v>
      </c>
      <c r="B15" s="273"/>
      <c r="C15" s="273"/>
      <c r="D15" s="243"/>
      <c r="E15" s="68">
        <v>1</v>
      </c>
      <c r="F15" s="26"/>
      <c r="G15" s="25"/>
      <c r="H15" s="25"/>
      <c r="I15" s="25"/>
    </row>
    <row r="16" spans="1:9" ht="12.75">
      <c r="A16" s="269" t="s">
        <v>9</v>
      </c>
      <c r="B16" s="273"/>
      <c r="C16" s="273"/>
      <c r="D16" s="243"/>
      <c r="E16" s="68">
        <v>1</v>
      </c>
      <c r="F16" s="26"/>
      <c r="G16" s="25"/>
      <c r="H16" s="25"/>
      <c r="I16" s="25"/>
    </row>
    <row r="17" spans="1:9" ht="12.75">
      <c r="A17" s="269" t="s">
        <v>10</v>
      </c>
      <c r="B17" s="273"/>
      <c r="C17" s="273"/>
      <c r="D17" s="243"/>
      <c r="E17" s="68">
        <v>3</v>
      </c>
      <c r="F17" s="26"/>
      <c r="G17" s="25"/>
      <c r="H17" s="25"/>
      <c r="I17" s="25"/>
    </row>
    <row r="18" spans="1:9" ht="12.75">
      <c r="A18" s="269" t="s">
        <v>263</v>
      </c>
      <c r="B18" s="273"/>
      <c r="C18" s="273"/>
      <c r="D18" s="243"/>
      <c r="E18" s="68">
        <v>4</v>
      </c>
      <c r="F18" s="26"/>
      <c r="G18" s="25"/>
      <c r="H18" s="25"/>
      <c r="I18" s="25"/>
    </row>
    <row r="19" spans="1:9" ht="12.75">
      <c r="A19" s="269" t="s">
        <v>12</v>
      </c>
      <c r="B19" s="273"/>
      <c r="C19" s="273"/>
      <c r="D19" s="243"/>
      <c r="E19" s="68">
        <v>1</v>
      </c>
      <c r="F19" s="26"/>
      <c r="G19" s="25"/>
      <c r="H19" s="25"/>
      <c r="I19" s="25"/>
    </row>
    <row r="20" spans="1:9" ht="12.75">
      <c r="A20" s="269" t="s">
        <v>152</v>
      </c>
      <c r="B20" s="273"/>
      <c r="C20" s="273"/>
      <c r="D20" s="243"/>
      <c r="E20" s="68">
        <v>1</v>
      </c>
      <c r="F20" s="26"/>
      <c r="G20" s="25"/>
      <c r="H20" s="25"/>
      <c r="I20" s="25"/>
    </row>
    <row r="21" spans="1:9" ht="12.75">
      <c r="A21" s="269"/>
      <c r="B21" s="273"/>
      <c r="C21" s="273"/>
      <c r="D21" s="243"/>
      <c r="E21" s="68"/>
      <c r="F21" s="26"/>
      <c r="G21" s="25"/>
      <c r="H21" s="25"/>
      <c r="I21" s="25"/>
    </row>
    <row r="22" spans="1:9" ht="13.5" thickBot="1">
      <c r="A22" s="246" t="s">
        <v>13</v>
      </c>
      <c r="B22" s="247"/>
      <c r="C22" s="247"/>
      <c r="D22" s="241"/>
      <c r="E22" s="41">
        <f>SUM(E9:E21)</f>
        <v>27</v>
      </c>
      <c r="F22" s="27"/>
      <c r="G22" s="25"/>
      <c r="H22" s="25"/>
      <c r="I22" s="25"/>
    </row>
    <row r="23" spans="1:9" ht="13.5" thickBot="1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42" t="s">
        <v>14</v>
      </c>
      <c r="B24" s="240"/>
      <c r="C24" s="240"/>
      <c r="D24" s="240"/>
      <c r="E24" s="240"/>
      <c r="F24" s="62"/>
      <c r="G24" s="244"/>
      <c r="H24" s="245"/>
      <c r="I24" s="25"/>
    </row>
    <row r="25" spans="1:9" ht="12.75">
      <c r="A25" s="237"/>
      <c r="B25" s="238"/>
      <c r="C25" s="238"/>
      <c r="D25" s="238"/>
      <c r="E25" s="238"/>
      <c r="F25" s="63"/>
      <c r="G25" s="236" t="s">
        <v>15</v>
      </c>
      <c r="H25" s="231"/>
      <c r="I25" s="25"/>
    </row>
    <row r="26" spans="1:9" ht="45" customHeight="1">
      <c r="A26" s="232" t="s">
        <v>560</v>
      </c>
      <c r="B26" s="233"/>
      <c r="C26" s="233"/>
      <c r="D26" s="233"/>
      <c r="E26" s="234"/>
      <c r="F26" s="64"/>
      <c r="G26" s="683" t="s">
        <v>561</v>
      </c>
      <c r="H26" s="684"/>
      <c r="I26" s="25"/>
    </row>
    <row r="27" spans="1:9" ht="12.75">
      <c r="A27" s="269" t="s">
        <v>16</v>
      </c>
      <c r="B27" s="273"/>
      <c r="C27" s="273"/>
      <c r="D27" s="273"/>
      <c r="E27" s="273"/>
      <c r="F27" s="64"/>
      <c r="G27" s="271" t="s">
        <v>88</v>
      </c>
      <c r="H27" s="272"/>
      <c r="I27" s="25"/>
    </row>
    <row r="28" spans="1:9" s="10" customFormat="1" ht="27" customHeight="1">
      <c r="A28" s="225" t="s">
        <v>17</v>
      </c>
      <c r="B28" s="226"/>
      <c r="C28" s="226"/>
      <c r="D28" s="226"/>
      <c r="E28" s="226"/>
      <c r="F28" s="65"/>
      <c r="G28" s="274" t="s">
        <v>148</v>
      </c>
      <c r="H28" s="248"/>
      <c r="I28" s="28"/>
    </row>
    <row r="29" spans="1:9" ht="12.75">
      <c r="A29" s="269" t="s">
        <v>18</v>
      </c>
      <c r="B29" s="273"/>
      <c r="C29" s="273"/>
      <c r="D29" s="273"/>
      <c r="E29" s="273"/>
      <c r="F29" s="64"/>
      <c r="G29" s="271" t="s">
        <v>43</v>
      </c>
      <c r="H29" s="272"/>
      <c r="I29" s="25"/>
    </row>
    <row r="30" spans="1:9" ht="12.75">
      <c r="A30" s="269" t="s">
        <v>19</v>
      </c>
      <c r="B30" s="273"/>
      <c r="C30" s="273"/>
      <c r="D30" s="273"/>
      <c r="E30" s="273"/>
      <c r="F30" s="64"/>
      <c r="G30" s="271" t="s">
        <v>28</v>
      </c>
      <c r="H30" s="272"/>
      <c r="I30" s="25"/>
    </row>
    <row r="31" spans="1:9" ht="12.75">
      <c r="A31" s="269" t="s">
        <v>325</v>
      </c>
      <c r="B31" s="273"/>
      <c r="C31" s="273"/>
      <c r="D31" s="273"/>
      <c r="E31" s="273"/>
      <c r="F31" s="66">
        <v>39</v>
      </c>
      <c r="G31" s="271" t="s">
        <v>439</v>
      </c>
      <c r="H31" s="272"/>
      <c r="I31" s="25"/>
    </row>
    <row r="32" spans="1:9" ht="12.75">
      <c r="A32" s="269" t="s">
        <v>23</v>
      </c>
      <c r="B32" s="273"/>
      <c r="C32" s="273"/>
      <c r="D32" s="273"/>
      <c r="E32" s="273"/>
      <c r="F32" s="64"/>
      <c r="G32" s="271" t="s">
        <v>231</v>
      </c>
      <c r="H32" s="272"/>
      <c r="I32" s="25"/>
    </row>
    <row r="33" spans="1:9" ht="12.75">
      <c r="A33" s="269" t="s">
        <v>24</v>
      </c>
      <c r="B33" s="273"/>
      <c r="C33" s="273"/>
      <c r="D33" s="273"/>
      <c r="E33" s="273"/>
      <c r="F33" s="64"/>
      <c r="G33" s="271" t="s">
        <v>292</v>
      </c>
      <c r="H33" s="272"/>
      <c r="I33" s="25"/>
    </row>
    <row r="34" spans="1:9" ht="29.25" customHeight="1">
      <c r="A34" s="269" t="s">
        <v>25</v>
      </c>
      <c r="B34" s="273"/>
      <c r="C34" s="273"/>
      <c r="D34" s="273"/>
      <c r="E34" s="273"/>
      <c r="F34" s="64"/>
      <c r="G34" s="239" t="s">
        <v>524</v>
      </c>
      <c r="H34" s="235"/>
      <c r="I34" s="25"/>
    </row>
    <row r="35" spans="1:9" ht="12.75">
      <c r="A35" s="269" t="s">
        <v>26</v>
      </c>
      <c r="B35" s="273"/>
      <c r="C35" s="273"/>
      <c r="D35" s="273"/>
      <c r="E35" s="273"/>
      <c r="F35" s="64"/>
      <c r="G35" s="271" t="s">
        <v>293</v>
      </c>
      <c r="H35" s="272"/>
      <c r="I35" s="25"/>
    </row>
    <row r="36" spans="1:9" ht="12.75">
      <c r="A36" s="269" t="s">
        <v>27</v>
      </c>
      <c r="B36" s="273"/>
      <c r="C36" s="273"/>
      <c r="D36" s="273"/>
      <c r="E36" s="273"/>
      <c r="F36" s="66">
        <v>21</v>
      </c>
      <c r="G36" s="271" t="s">
        <v>83</v>
      </c>
      <c r="H36" s="272"/>
      <c r="I36" s="25"/>
    </row>
    <row r="37" spans="1:9" ht="12.75">
      <c r="A37" s="269" t="s">
        <v>29</v>
      </c>
      <c r="B37" s="273"/>
      <c r="C37" s="273"/>
      <c r="D37" s="273"/>
      <c r="E37" s="273"/>
      <c r="F37" s="66">
        <v>3</v>
      </c>
      <c r="G37" s="271" t="s">
        <v>83</v>
      </c>
      <c r="H37" s="272"/>
      <c r="I37" s="25"/>
    </row>
    <row r="38" spans="1:9" ht="12.75">
      <c r="A38" s="269" t="s">
        <v>30</v>
      </c>
      <c r="B38" s="273"/>
      <c r="C38" s="273"/>
      <c r="D38" s="273"/>
      <c r="E38" s="273"/>
      <c r="F38" s="64"/>
      <c r="G38" s="271" t="s">
        <v>84</v>
      </c>
      <c r="H38" s="272"/>
      <c r="I38" s="25"/>
    </row>
    <row r="39" spans="1:9" ht="12.75">
      <c r="A39" s="269" t="s">
        <v>31</v>
      </c>
      <c r="B39" s="273"/>
      <c r="C39" s="273"/>
      <c r="D39" s="273"/>
      <c r="E39" s="273"/>
      <c r="F39" s="64"/>
      <c r="G39" s="271" t="s">
        <v>43</v>
      </c>
      <c r="H39" s="272"/>
      <c r="I39" s="25"/>
    </row>
    <row r="40" spans="1:9" ht="12.75">
      <c r="A40" s="269" t="s">
        <v>32</v>
      </c>
      <c r="B40" s="273"/>
      <c r="C40" s="273"/>
      <c r="D40" s="273"/>
      <c r="E40" s="273"/>
      <c r="F40" s="66">
        <v>20</v>
      </c>
      <c r="G40" s="271" t="s">
        <v>33</v>
      </c>
      <c r="H40" s="272"/>
      <c r="I40" s="25"/>
    </row>
    <row r="41" spans="1:9" ht="12.75">
      <c r="A41" s="269" t="s">
        <v>264</v>
      </c>
      <c r="B41" s="273"/>
      <c r="C41" s="273"/>
      <c r="D41" s="273"/>
      <c r="E41" s="273"/>
      <c r="F41" s="64"/>
      <c r="G41" s="271" t="s">
        <v>36</v>
      </c>
      <c r="H41" s="272"/>
      <c r="I41" s="25"/>
    </row>
    <row r="42" spans="1:9" ht="12.75">
      <c r="A42" s="269" t="s">
        <v>35</v>
      </c>
      <c r="B42" s="273"/>
      <c r="C42" s="273"/>
      <c r="D42" s="273"/>
      <c r="E42" s="273"/>
      <c r="F42" s="64"/>
      <c r="G42" s="271" t="s">
        <v>294</v>
      </c>
      <c r="H42" s="272"/>
      <c r="I42" s="25"/>
    </row>
    <row r="43" spans="1:9" ht="12.75">
      <c r="A43" s="269" t="s">
        <v>133</v>
      </c>
      <c r="B43" s="273"/>
      <c r="C43" s="273"/>
      <c r="D43" s="273"/>
      <c r="E43" s="273"/>
      <c r="F43" s="64"/>
      <c r="G43" s="271" t="s">
        <v>294</v>
      </c>
      <c r="H43" s="272"/>
      <c r="I43" s="25"/>
    </row>
    <row r="44" spans="1:9" ht="12.75">
      <c r="A44" s="269" t="s">
        <v>37</v>
      </c>
      <c r="B44" s="273"/>
      <c r="C44" s="273"/>
      <c r="D44" s="273"/>
      <c r="E44" s="273"/>
      <c r="F44" s="64"/>
      <c r="G44" s="271" t="s">
        <v>525</v>
      </c>
      <c r="H44" s="272"/>
      <c r="I44" s="25"/>
    </row>
    <row r="45" spans="1:9" ht="12.75">
      <c r="A45" s="269" t="s">
        <v>38</v>
      </c>
      <c r="B45" s="273"/>
      <c r="C45" s="273"/>
      <c r="D45" s="273"/>
      <c r="E45" s="273"/>
      <c r="F45" s="64"/>
      <c r="G45" s="271" t="s">
        <v>41</v>
      </c>
      <c r="H45" s="272"/>
      <c r="I45" s="25"/>
    </row>
    <row r="46" spans="1:9" ht="12.75">
      <c r="A46" s="269" t="s">
        <v>286</v>
      </c>
      <c r="B46" s="273"/>
      <c r="C46" s="273"/>
      <c r="D46" s="273"/>
      <c r="E46" s="273"/>
      <c r="F46" s="64"/>
      <c r="G46" s="271" t="s">
        <v>296</v>
      </c>
      <c r="H46" s="272"/>
      <c r="I46" s="25"/>
    </row>
    <row r="47" spans="1:9" ht="12.75">
      <c r="A47" s="269" t="s">
        <v>134</v>
      </c>
      <c r="B47" s="273"/>
      <c r="C47" s="273"/>
      <c r="D47" s="273"/>
      <c r="E47" s="273"/>
      <c r="F47" s="64"/>
      <c r="G47" s="271" t="s">
        <v>21</v>
      </c>
      <c r="H47" s="272"/>
      <c r="I47" s="25"/>
    </row>
    <row r="48" spans="1:9" ht="12.75">
      <c r="A48" s="269" t="s">
        <v>135</v>
      </c>
      <c r="B48" s="273"/>
      <c r="C48" s="273"/>
      <c r="D48" s="273"/>
      <c r="E48" s="273"/>
      <c r="F48" s="64"/>
      <c r="G48" s="271" t="s">
        <v>295</v>
      </c>
      <c r="H48" s="272"/>
      <c r="I48" s="25"/>
    </row>
    <row r="49" spans="1:9" ht="12.75">
      <c r="A49" s="269" t="s">
        <v>136</v>
      </c>
      <c r="B49" s="273"/>
      <c r="C49" s="273"/>
      <c r="D49" s="273"/>
      <c r="E49" s="273"/>
      <c r="F49" s="66" t="s">
        <v>440</v>
      </c>
      <c r="G49" s="269" t="s">
        <v>83</v>
      </c>
      <c r="H49" s="270"/>
      <c r="I49" s="25"/>
    </row>
    <row r="50" spans="1:9" ht="12.75">
      <c r="A50" s="269" t="s">
        <v>85</v>
      </c>
      <c r="B50" s="273"/>
      <c r="C50" s="273"/>
      <c r="D50" s="273"/>
      <c r="E50" s="273"/>
      <c r="F50" s="64"/>
      <c r="G50" s="269" t="s">
        <v>83</v>
      </c>
      <c r="H50" s="270"/>
      <c r="I50" s="25"/>
    </row>
    <row r="51" spans="1:9" ht="12.75">
      <c r="A51" s="258" t="s">
        <v>86</v>
      </c>
      <c r="B51" s="259"/>
      <c r="C51" s="259"/>
      <c r="D51" s="259"/>
      <c r="E51" s="259"/>
      <c r="F51" s="64"/>
      <c r="G51" s="265" t="s">
        <v>295</v>
      </c>
      <c r="H51" s="266"/>
      <c r="I51" s="25"/>
    </row>
    <row r="52" spans="1:9" ht="25.5" customHeight="1">
      <c r="A52" s="258" t="s">
        <v>297</v>
      </c>
      <c r="B52" s="259"/>
      <c r="C52" s="259"/>
      <c r="D52" s="259"/>
      <c r="E52" s="259"/>
      <c r="F52" s="64"/>
      <c r="G52" s="267" t="s">
        <v>528</v>
      </c>
      <c r="H52" s="268"/>
      <c r="I52" s="25"/>
    </row>
    <row r="53" spans="1:9" ht="12.75">
      <c r="A53" s="258" t="s">
        <v>527</v>
      </c>
      <c r="B53" s="259"/>
      <c r="C53" s="259"/>
      <c r="D53" s="259"/>
      <c r="E53" s="259"/>
      <c r="F53" s="64"/>
      <c r="G53" s="265" t="s">
        <v>298</v>
      </c>
      <c r="H53" s="266"/>
      <c r="I53" s="25"/>
    </row>
    <row r="54" spans="1:9" ht="12.75">
      <c r="A54" s="258" t="s">
        <v>526</v>
      </c>
      <c r="B54" s="259"/>
      <c r="C54" s="259"/>
      <c r="D54" s="259"/>
      <c r="E54" s="259"/>
      <c r="F54" s="64"/>
      <c r="G54" s="265" t="s">
        <v>92</v>
      </c>
      <c r="H54" s="266"/>
      <c r="I54" s="25"/>
    </row>
    <row r="55" spans="1:9" ht="12.75">
      <c r="A55" s="260" t="s">
        <v>135</v>
      </c>
      <c r="B55" s="261"/>
      <c r="C55" s="261"/>
      <c r="D55" s="261"/>
      <c r="E55" s="262"/>
      <c r="F55" s="64"/>
      <c r="G55" s="263" t="s">
        <v>295</v>
      </c>
      <c r="H55" s="264"/>
      <c r="I55" s="25"/>
    </row>
    <row r="56" spans="1:9" ht="12.75">
      <c r="A56" s="260" t="s">
        <v>136</v>
      </c>
      <c r="B56" s="261"/>
      <c r="C56" s="261"/>
      <c r="D56" s="261"/>
      <c r="E56" s="262"/>
      <c r="F56" s="70"/>
      <c r="G56" s="69" t="s">
        <v>294</v>
      </c>
      <c r="H56" s="68"/>
      <c r="I56" s="25"/>
    </row>
    <row r="57" spans="1:8" ht="13.5" thickBot="1">
      <c r="A57" s="253" t="s">
        <v>435</v>
      </c>
      <c r="B57" s="254"/>
      <c r="C57" s="254"/>
      <c r="D57" s="254"/>
      <c r="E57" s="255"/>
      <c r="F57" s="60"/>
      <c r="G57" s="253" t="s">
        <v>294</v>
      </c>
      <c r="H57" s="257"/>
    </row>
  </sheetData>
  <mergeCells count="87">
    <mergeCell ref="A6:H6"/>
    <mergeCell ref="A3:H3"/>
    <mergeCell ref="A5:H5"/>
    <mergeCell ref="A7:H7"/>
    <mergeCell ref="A2:H2"/>
    <mergeCell ref="A4:H4"/>
    <mergeCell ref="G34:H34"/>
    <mergeCell ref="G35:H35"/>
    <mergeCell ref="G25:H25"/>
    <mergeCell ref="A26:E26"/>
    <mergeCell ref="A27:E27"/>
    <mergeCell ref="G26:H26"/>
    <mergeCell ref="G27:H27"/>
    <mergeCell ref="A28:E28"/>
    <mergeCell ref="A29:E29"/>
    <mergeCell ref="A30:E30"/>
    <mergeCell ref="G24:H24"/>
    <mergeCell ref="A13:D13"/>
    <mergeCell ref="A14:D14"/>
    <mergeCell ref="A15:D15"/>
    <mergeCell ref="A16:D16"/>
    <mergeCell ref="A19:D19"/>
    <mergeCell ref="A22:D22"/>
    <mergeCell ref="A24:E25"/>
    <mergeCell ref="A20:D20"/>
    <mergeCell ref="A21:D21"/>
    <mergeCell ref="A31:E31"/>
    <mergeCell ref="A9:D9"/>
    <mergeCell ref="A10:D10"/>
    <mergeCell ref="A11:D11"/>
    <mergeCell ref="A12:D12"/>
    <mergeCell ref="A17:D17"/>
    <mergeCell ref="A18:D18"/>
    <mergeCell ref="A32:E32"/>
    <mergeCell ref="A33:E33"/>
    <mergeCell ref="A34:E34"/>
    <mergeCell ref="A35:E35"/>
    <mergeCell ref="A36:E36"/>
    <mergeCell ref="A37:E37"/>
    <mergeCell ref="A38:E38"/>
    <mergeCell ref="A39:E39"/>
    <mergeCell ref="A45:E45"/>
    <mergeCell ref="A46:E46"/>
    <mergeCell ref="A47:E47"/>
    <mergeCell ref="A40:E40"/>
    <mergeCell ref="A41:E41"/>
    <mergeCell ref="A42:E42"/>
    <mergeCell ref="A43:E43"/>
    <mergeCell ref="A48:E48"/>
    <mergeCell ref="A49:E49"/>
    <mergeCell ref="A50:E50"/>
    <mergeCell ref="G28:H28"/>
    <mergeCell ref="G29:H29"/>
    <mergeCell ref="G30:H30"/>
    <mergeCell ref="G31:H31"/>
    <mergeCell ref="G32:H32"/>
    <mergeCell ref="G33:H33"/>
    <mergeCell ref="A44:E44"/>
    <mergeCell ref="G36:H36"/>
    <mergeCell ref="G38:H38"/>
    <mergeCell ref="G39:H39"/>
    <mergeCell ref="G40:H40"/>
    <mergeCell ref="G37:H37"/>
    <mergeCell ref="G41:H41"/>
    <mergeCell ref="G43:H43"/>
    <mergeCell ref="G44:H44"/>
    <mergeCell ref="G45:H45"/>
    <mergeCell ref="G42:H42"/>
    <mergeCell ref="G50:H50"/>
    <mergeCell ref="G46:H46"/>
    <mergeCell ref="G47:H47"/>
    <mergeCell ref="G48:H48"/>
    <mergeCell ref="G49:H49"/>
    <mergeCell ref="G51:H51"/>
    <mergeCell ref="G52:H52"/>
    <mergeCell ref="G53:H53"/>
    <mergeCell ref="G54:H54"/>
    <mergeCell ref="A57:E57"/>
    <mergeCell ref="A1:H1"/>
    <mergeCell ref="G57:H57"/>
    <mergeCell ref="A53:E53"/>
    <mergeCell ref="A54:E54"/>
    <mergeCell ref="A55:E55"/>
    <mergeCell ref="A56:E56"/>
    <mergeCell ref="G55:H55"/>
    <mergeCell ref="A51:E51"/>
    <mergeCell ref="A52:E52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6">
      <selection activeCell="J19" sqref="J19"/>
    </sheetView>
  </sheetViews>
  <sheetFormatPr defaultColWidth="9.00390625" defaultRowHeight="12.75"/>
  <cols>
    <col min="4" max="4" width="21.875" style="0" customWidth="1"/>
    <col min="5" max="5" width="7.25390625" style="0" customWidth="1"/>
    <col min="6" max="6" width="6.875" style="0" customWidth="1"/>
    <col min="8" max="8" width="11.25390625" style="0" customWidth="1"/>
  </cols>
  <sheetData>
    <row r="1" spans="1:9" ht="12.75">
      <c r="A1" s="227" t="s">
        <v>478</v>
      </c>
      <c r="B1" s="227"/>
      <c r="C1" s="227"/>
      <c r="D1" s="227"/>
      <c r="E1" s="227"/>
      <c r="F1" s="227"/>
      <c r="G1" s="227"/>
      <c r="H1" s="227"/>
      <c r="I1" s="227"/>
    </row>
    <row r="2" spans="1:9" ht="12.75">
      <c r="A2" s="229" t="s">
        <v>0</v>
      </c>
      <c r="B2" s="229"/>
      <c r="C2" s="229"/>
      <c r="D2" s="229"/>
      <c r="E2" s="229"/>
      <c r="F2" s="229"/>
      <c r="G2" s="229"/>
      <c r="H2" s="229"/>
      <c r="I2" s="25"/>
    </row>
    <row r="3" spans="1:9" ht="12.75">
      <c r="A3" s="256" t="s">
        <v>476</v>
      </c>
      <c r="B3" s="256"/>
      <c r="C3" s="256"/>
      <c r="D3" s="256"/>
      <c r="E3" s="256"/>
      <c r="F3" s="256"/>
      <c r="G3" s="256"/>
      <c r="H3" s="256"/>
      <c r="I3" s="256"/>
    </row>
    <row r="4" spans="1:9" ht="13.5" thickBot="1">
      <c r="A4" s="256" t="s">
        <v>477</v>
      </c>
      <c r="B4" s="256"/>
      <c r="C4" s="256"/>
      <c r="D4" s="256"/>
      <c r="E4" s="256"/>
      <c r="F4" s="256"/>
      <c r="G4" s="256"/>
      <c r="H4" s="256"/>
      <c r="I4" s="256"/>
    </row>
    <row r="5" spans="1:9" ht="13.5" thickBot="1">
      <c r="A5" s="466"/>
      <c r="B5" s="467"/>
      <c r="C5" s="467"/>
      <c r="D5" s="468"/>
      <c r="E5" s="93" t="s">
        <v>76</v>
      </c>
      <c r="F5" s="26"/>
      <c r="G5" s="25"/>
      <c r="H5" s="25"/>
      <c r="I5" s="25"/>
    </row>
    <row r="6" spans="1:9" ht="12.75">
      <c r="A6" s="499" t="s">
        <v>479</v>
      </c>
      <c r="B6" s="500"/>
      <c r="C6" s="500"/>
      <c r="D6" s="500"/>
      <c r="E6" s="94">
        <v>1</v>
      </c>
      <c r="F6" s="26"/>
      <c r="G6" s="25"/>
      <c r="H6" s="25"/>
      <c r="I6" s="25"/>
    </row>
    <row r="7" spans="1:9" ht="12.75">
      <c r="A7" s="269" t="s">
        <v>480</v>
      </c>
      <c r="B7" s="273"/>
      <c r="C7" s="273"/>
      <c r="D7" s="273"/>
      <c r="E7" s="70">
        <v>1</v>
      </c>
      <c r="F7" s="26"/>
      <c r="G7" s="25"/>
      <c r="H7" s="25"/>
      <c r="I7" s="25"/>
    </row>
    <row r="8" spans="1:9" ht="12.75">
      <c r="A8" s="269" t="s">
        <v>481</v>
      </c>
      <c r="B8" s="273"/>
      <c r="C8" s="273"/>
      <c r="D8" s="273"/>
      <c r="E8" s="70">
        <v>1</v>
      </c>
      <c r="F8" s="26"/>
      <c r="G8" s="25"/>
      <c r="H8" s="25"/>
      <c r="I8" s="25"/>
    </row>
    <row r="9" spans="1:9" ht="12.75">
      <c r="A9" s="269" t="s">
        <v>482</v>
      </c>
      <c r="B9" s="273"/>
      <c r="C9" s="273"/>
      <c r="D9" s="273"/>
      <c r="E9" s="70">
        <v>2</v>
      </c>
      <c r="F9" s="26"/>
      <c r="G9" s="25"/>
      <c r="H9" s="25"/>
      <c r="I9" s="25"/>
    </row>
    <row r="10" spans="1:9" ht="12.75">
      <c r="A10" s="269" t="s">
        <v>64</v>
      </c>
      <c r="B10" s="273"/>
      <c r="C10" s="273"/>
      <c r="D10" s="273"/>
      <c r="E10" s="70">
        <v>1</v>
      </c>
      <c r="F10" s="26"/>
      <c r="G10" s="25"/>
      <c r="H10" s="25"/>
      <c r="I10" s="25"/>
    </row>
    <row r="11" spans="1:9" ht="12.75">
      <c r="A11" s="269" t="s">
        <v>483</v>
      </c>
      <c r="B11" s="273"/>
      <c r="C11" s="273"/>
      <c r="D11" s="273"/>
      <c r="E11" s="70">
        <v>1</v>
      </c>
      <c r="F11" s="26"/>
      <c r="G11" s="25"/>
      <c r="H11" s="25"/>
      <c r="I11" s="25"/>
    </row>
    <row r="12" spans="1:9" ht="12.75">
      <c r="A12" s="269" t="s">
        <v>484</v>
      </c>
      <c r="B12" s="273"/>
      <c r="C12" s="273"/>
      <c r="D12" s="273"/>
      <c r="E12" s="70">
        <v>1</v>
      </c>
      <c r="F12" s="26"/>
      <c r="G12" s="25"/>
      <c r="H12" s="25"/>
      <c r="I12" s="25"/>
    </row>
    <row r="13" spans="1:9" ht="12.75">
      <c r="A13" s="258" t="s">
        <v>485</v>
      </c>
      <c r="B13" s="259"/>
      <c r="C13" s="259"/>
      <c r="D13" s="259"/>
      <c r="E13" s="70">
        <v>1</v>
      </c>
      <c r="F13" s="26"/>
      <c r="G13" s="25"/>
      <c r="H13" s="25"/>
      <c r="I13" s="25"/>
    </row>
    <row r="14" spans="1:9" ht="12.75">
      <c r="A14" s="269" t="s">
        <v>486</v>
      </c>
      <c r="B14" s="273"/>
      <c r="C14" s="273"/>
      <c r="D14" s="273"/>
      <c r="E14" s="70">
        <v>1</v>
      </c>
      <c r="F14" s="26"/>
      <c r="G14" s="25"/>
      <c r="H14" s="25"/>
      <c r="I14" s="25"/>
    </row>
    <row r="15" spans="1:9" ht="12.75">
      <c r="A15" s="269" t="s">
        <v>487</v>
      </c>
      <c r="B15" s="273"/>
      <c r="C15" s="273"/>
      <c r="D15" s="273"/>
      <c r="E15" s="70">
        <v>1</v>
      </c>
      <c r="F15" s="26"/>
      <c r="G15" s="25"/>
      <c r="H15" s="25"/>
      <c r="I15" s="25"/>
    </row>
    <row r="16" spans="1:9" ht="12.75">
      <c r="A16" s="258" t="s">
        <v>488</v>
      </c>
      <c r="B16" s="259"/>
      <c r="C16" s="259"/>
      <c r="D16" s="259"/>
      <c r="E16" s="70">
        <v>1</v>
      </c>
      <c r="F16" s="26"/>
      <c r="G16" s="25"/>
      <c r="H16" s="25"/>
      <c r="I16" s="25"/>
    </row>
    <row r="17" spans="1:9" ht="12.75">
      <c r="A17" s="269" t="s">
        <v>489</v>
      </c>
      <c r="B17" s="273"/>
      <c r="C17" s="273"/>
      <c r="D17" s="273"/>
      <c r="E17" s="70">
        <v>1</v>
      </c>
      <c r="F17" s="26"/>
      <c r="G17" s="26"/>
      <c r="H17" s="26"/>
      <c r="I17" s="26"/>
    </row>
    <row r="18" spans="1:9" ht="12.75">
      <c r="A18" s="258" t="s">
        <v>11</v>
      </c>
      <c r="B18" s="259"/>
      <c r="C18" s="259"/>
      <c r="D18" s="259"/>
      <c r="E18" s="70">
        <v>1</v>
      </c>
      <c r="F18" s="26"/>
      <c r="G18" s="228"/>
      <c r="H18" s="228"/>
      <c r="I18" s="26"/>
    </row>
    <row r="19" spans="1:9" ht="12.75">
      <c r="A19" s="258" t="s">
        <v>490</v>
      </c>
      <c r="B19" s="259"/>
      <c r="C19" s="259"/>
      <c r="D19" s="259"/>
      <c r="E19" s="70">
        <v>1</v>
      </c>
      <c r="F19" s="26"/>
      <c r="G19" s="26"/>
      <c r="H19" s="26"/>
      <c r="I19" s="26"/>
    </row>
    <row r="20" spans="1:9" ht="12.75">
      <c r="A20" s="258" t="s">
        <v>491</v>
      </c>
      <c r="B20" s="259"/>
      <c r="C20" s="259"/>
      <c r="D20" s="259"/>
      <c r="E20" s="70">
        <v>1</v>
      </c>
      <c r="F20" s="26"/>
      <c r="G20" s="26"/>
      <c r="H20" s="26"/>
      <c r="I20" s="26"/>
    </row>
    <row r="21" spans="1:9" ht="12.75">
      <c r="A21" s="258" t="s">
        <v>44</v>
      </c>
      <c r="B21" s="259"/>
      <c r="C21" s="259"/>
      <c r="D21" s="480"/>
      <c r="E21" s="70">
        <v>1</v>
      </c>
      <c r="F21" s="26"/>
      <c r="G21" s="26"/>
      <c r="H21" s="26"/>
      <c r="I21" s="26"/>
    </row>
    <row r="22" spans="1:9" ht="12.75">
      <c r="A22" s="258" t="s">
        <v>492</v>
      </c>
      <c r="B22" s="259"/>
      <c r="C22" s="259"/>
      <c r="D22" s="259"/>
      <c r="E22" s="70">
        <v>1</v>
      </c>
      <c r="F22" s="26"/>
      <c r="G22" s="26"/>
      <c r="H22" s="26"/>
      <c r="I22" s="26"/>
    </row>
    <row r="23" spans="1:9" ht="13.5" thickBot="1">
      <c r="A23" s="246" t="s">
        <v>13</v>
      </c>
      <c r="B23" s="247"/>
      <c r="C23" s="247"/>
      <c r="D23" s="247"/>
      <c r="E23" s="95">
        <f>SUM(E6:E22)</f>
        <v>18</v>
      </c>
      <c r="F23" s="27"/>
      <c r="G23" s="26"/>
      <c r="H23" s="26"/>
      <c r="I23" s="26"/>
    </row>
    <row r="24" spans="1:9" ht="13.5" thickBot="1">
      <c r="A24" s="25"/>
      <c r="B24" s="25"/>
      <c r="C24" s="25"/>
      <c r="D24" s="25"/>
      <c r="E24" s="25"/>
      <c r="F24" s="25"/>
      <c r="G24" s="26"/>
      <c r="H24" s="26"/>
      <c r="I24" s="26"/>
    </row>
    <row r="25" spans="1:9" ht="12.75">
      <c r="A25" s="493" t="s">
        <v>14</v>
      </c>
      <c r="B25" s="494"/>
      <c r="C25" s="494"/>
      <c r="D25" s="494"/>
      <c r="E25" s="495"/>
      <c r="F25" s="473"/>
      <c r="G25" s="469" t="s">
        <v>15</v>
      </c>
      <c r="H25" s="470"/>
      <c r="I25" s="25"/>
    </row>
    <row r="26" spans="1:9" ht="13.5" thickBot="1">
      <c r="A26" s="496"/>
      <c r="B26" s="497"/>
      <c r="C26" s="497"/>
      <c r="D26" s="497"/>
      <c r="E26" s="498"/>
      <c r="F26" s="474"/>
      <c r="G26" s="471"/>
      <c r="H26" s="472"/>
      <c r="I26" s="25"/>
    </row>
    <row r="27" spans="1:9" ht="12.75">
      <c r="A27" s="488" t="s">
        <v>543</v>
      </c>
      <c r="B27" s="489"/>
      <c r="C27" s="489"/>
      <c r="D27" s="489"/>
      <c r="E27" s="490"/>
      <c r="F27" s="99"/>
      <c r="G27" s="491" t="s">
        <v>103</v>
      </c>
      <c r="H27" s="492"/>
      <c r="I27" s="25"/>
    </row>
    <row r="28" spans="1:9" ht="12.75">
      <c r="A28" s="475" t="s">
        <v>493</v>
      </c>
      <c r="B28" s="476"/>
      <c r="C28" s="476"/>
      <c r="D28" s="476"/>
      <c r="E28" s="477"/>
      <c r="F28" s="66"/>
      <c r="G28" s="459" t="s">
        <v>41</v>
      </c>
      <c r="H28" s="460"/>
      <c r="I28" s="25"/>
    </row>
    <row r="29" spans="1:9" ht="12.75">
      <c r="A29" s="483" t="s">
        <v>17</v>
      </c>
      <c r="B29" s="484"/>
      <c r="C29" s="484"/>
      <c r="D29" s="484"/>
      <c r="E29" s="485"/>
      <c r="F29" s="97">
        <v>8</v>
      </c>
      <c r="G29" s="486" t="s">
        <v>494</v>
      </c>
      <c r="H29" s="487"/>
      <c r="I29" s="25"/>
    </row>
    <row r="30" spans="1:9" ht="12.75">
      <c r="A30" s="475" t="s">
        <v>18</v>
      </c>
      <c r="B30" s="476"/>
      <c r="C30" s="476"/>
      <c r="D30" s="476"/>
      <c r="E30" s="477"/>
      <c r="F30" s="66">
        <v>8</v>
      </c>
      <c r="G30" s="459" t="s">
        <v>43</v>
      </c>
      <c r="H30" s="460"/>
      <c r="I30" s="25"/>
    </row>
    <row r="31" spans="1:9" ht="12.75">
      <c r="A31" s="475" t="s">
        <v>19</v>
      </c>
      <c r="B31" s="476"/>
      <c r="C31" s="476"/>
      <c r="D31" s="476"/>
      <c r="E31" s="477"/>
      <c r="F31" s="66">
        <v>8</v>
      </c>
      <c r="G31" s="459" t="s">
        <v>28</v>
      </c>
      <c r="H31" s="460"/>
      <c r="I31" s="25"/>
    </row>
    <row r="32" spans="1:9" ht="12.75">
      <c r="A32" s="475" t="s">
        <v>325</v>
      </c>
      <c r="B32" s="476"/>
      <c r="C32" s="476"/>
      <c r="D32" s="476"/>
      <c r="E32" s="477"/>
      <c r="F32" s="66">
        <v>21</v>
      </c>
      <c r="G32" s="459" t="s">
        <v>43</v>
      </c>
      <c r="H32" s="460"/>
      <c r="I32" s="25"/>
    </row>
    <row r="33" spans="1:9" ht="12.75">
      <c r="A33" s="475" t="s">
        <v>23</v>
      </c>
      <c r="B33" s="476"/>
      <c r="C33" s="476"/>
      <c r="D33" s="476"/>
      <c r="E33" s="477"/>
      <c r="F33" s="66">
        <v>1</v>
      </c>
      <c r="G33" s="459" t="s">
        <v>43</v>
      </c>
      <c r="H33" s="460"/>
      <c r="I33" s="25"/>
    </row>
    <row r="34" spans="1:9" ht="12.75">
      <c r="A34" s="475" t="s">
        <v>495</v>
      </c>
      <c r="B34" s="476"/>
      <c r="C34" s="476"/>
      <c r="D34" s="476"/>
      <c r="E34" s="477"/>
      <c r="F34" s="66"/>
      <c r="G34" s="459" t="s">
        <v>496</v>
      </c>
      <c r="H34" s="460"/>
      <c r="I34" s="25"/>
    </row>
    <row r="35" spans="1:9" ht="12.75">
      <c r="A35" s="475" t="s">
        <v>27</v>
      </c>
      <c r="B35" s="476"/>
      <c r="C35" s="476"/>
      <c r="D35" s="476"/>
      <c r="E35" s="477"/>
      <c r="F35" s="66">
        <v>5</v>
      </c>
      <c r="G35" s="459" t="s">
        <v>103</v>
      </c>
      <c r="H35" s="460"/>
      <c r="I35" s="25"/>
    </row>
    <row r="36" spans="1:9" ht="12.75">
      <c r="A36" s="258" t="s">
        <v>450</v>
      </c>
      <c r="B36" s="259"/>
      <c r="C36" s="259"/>
      <c r="D36" s="259"/>
      <c r="E36" s="480"/>
      <c r="F36" s="66">
        <v>7</v>
      </c>
      <c r="G36" s="481" t="s">
        <v>497</v>
      </c>
      <c r="H36" s="482"/>
      <c r="I36" s="25"/>
    </row>
    <row r="37" spans="1:9" ht="12.75">
      <c r="A37" s="475" t="s">
        <v>29</v>
      </c>
      <c r="B37" s="476"/>
      <c r="C37" s="476"/>
      <c r="D37" s="476"/>
      <c r="E37" s="477"/>
      <c r="F37" s="66">
        <v>2</v>
      </c>
      <c r="G37" s="459" t="s">
        <v>498</v>
      </c>
      <c r="H37" s="460"/>
      <c r="I37" s="25"/>
    </row>
    <row r="38" spans="1:9" ht="12.75">
      <c r="A38" s="475" t="s">
        <v>30</v>
      </c>
      <c r="B38" s="476"/>
      <c r="C38" s="476"/>
      <c r="D38" s="476"/>
      <c r="E38" s="477"/>
      <c r="F38" s="66"/>
      <c r="G38" s="459" t="s">
        <v>498</v>
      </c>
      <c r="H38" s="460"/>
      <c r="I38" s="25"/>
    </row>
    <row r="39" spans="1:9" ht="12.75">
      <c r="A39" s="475" t="s">
        <v>31</v>
      </c>
      <c r="B39" s="476"/>
      <c r="C39" s="476"/>
      <c r="D39" s="476"/>
      <c r="E39" s="477"/>
      <c r="F39" s="66"/>
      <c r="G39" s="459" t="s">
        <v>103</v>
      </c>
      <c r="H39" s="460"/>
      <c r="I39" s="25"/>
    </row>
    <row r="40" spans="1:9" ht="12.75">
      <c r="A40" s="475" t="s">
        <v>499</v>
      </c>
      <c r="B40" s="476"/>
      <c r="C40" s="476"/>
      <c r="D40" s="476"/>
      <c r="E40" s="477"/>
      <c r="F40" s="66">
        <v>3</v>
      </c>
      <c r="G40" s="459" t="s">
        <v>498</v>
      </c>
      <c r="H40" s="460"/>
      <c r="I40" s="25"/>
    </row>
    <row r="41" spans="1:9" ht="12.75">
      <c r="A41" s="475" t="s">
        <v>500</v>
      </c>
      <c r="B41" s="476"/>
      <c r="C41" s="476"/>
      <c r="D41" s="476"/>
      <c r="E41" s="477"/>
      <c r="F41" s="66">
        <v>2</v>
      </c>
      <c r="G41" s="459" t="s">
        <v>43</v>
      </c>
      <c r="H41" s="460"/>
      <c r="I41" s="25"/>
    </row>
    <row r="42" spans="1:9" ht="12.75">
      <c r="A42" s="258" t="s">
        <v>501</v>
      </c>
      <c r="B42" s="259"/>
      <c r="C42" s="259"/>
      <c r="D42" s="259"/>
      <c r="E42" s="480"/>
      <c r="F42" s="66"/>
      <c r="G42" s="258" t="s">
        <v>36</v>
      </c>
      <c r="H42" s="480"/>
      <c r="I42" s="25"/>
    </row>
    <row r="43" spans="1:9" ht="12.75">
      <c r="A43" s="258" t="s">
        <v>502</v>
      </c>
      <c r="B43" s="259"/>
      <c r="C43" s="259"/>
      <c r="D43" s="259"/>
      <c r="E43" s="480"/>
      <c r="F43" s="66"/>
      <c r="G43" s="179" t="s">
        <v>43</v>
      </c>
      <c r="H43" s="180"/>
      <c r="I43" s="25"/>
    </row>
    <row r="44" spans="1:9" ht="12.75">
      <c r="A44" s="475" t="s">
        <v>145</v>
      </c>
      <c r="B44" s="476"/>
      <c r="C44" s="476"/>
      <c r="D44" s="476"/>
      <c r="E44" s="477"/>
      <c r="F44" s="66"/>
      <c r="G44" s="459" t="s">
        <v>43</v>
      </c>
      <c r="H44" s="460"/>
      <c r="I44" s="25"/>
    </row>
    <row r="45" spans="1:9" ht="38.25" customHeight="1">
      <c r="A45" s="475" t="s">
        <v>297</v>
      </c>
      <c r="B45" s="476"/>
      <c r="C45" s="476"/>
      <c r="D45" s="476"/>
      <c r="E45" s="477"/>
      <c r="F45" s="66"/>
      <c r="G45" s="478" t="s">
        <v>536</v>
      </c>
      <c r="H45" s="479"/>
      <c r="I45" s="25"/>
    </row>
    <row r="46" spans="1:9" ht="12.75">
      <c r="A46" s="475" t="s">
        <v>348</v>
      </c>
      <c r="B46" s="476"/>
      <c r="C46" s="476"/>
      <c r="D46" s="476"/>
      <c r="E46" s="477"/>
      <c r="F46" s="66"/>
      <c r="G46" s="459" t="s">
        <v>337</v>
      </c>
      <c r="H46" s="460"/>
      <c r="I46" s="25"/>
    </row>
    <row r="47" spans="1:9" ht="12.75">
      <c r="A47" s="475" t="s">
        <v>107</v>
      </c>
      <c r="B47" s="476"/>
      <c r="C47" s="476"/>
      <c r="D47" s="476"/>
      <c r="E47" s="477"/>
      <c r="F47" s="66" t="s">
        <v>503</v>
      </c>
      <c r="G47" s="459" t="s">
        <v>504</v>
      </c>
      <c r="H47" s="460"/>
      <c r="I47" s="25"/>
    </row>
    <row r="48" spans="1:9" ht="12.75">
      <c r="A48" s="260" t="s">
        <v>505</v>
      </c>
      <c r="B48" s="261"/>
      <c r="C48" s="261"/>
      <c r="D48" s="261"/>
      <c r="E48" s="262"/>
      <c r="F48" s="66"/>
      <c r="G48" s="459" t="s">
        <v>41</v>
      </c>
      <c r="H48" s="460"/>
      <c r="I48" s="25"/>
    </row>
    <row r="49" spans="1:9" ht="12.75">
      <c r="A49" s="260" t="s">
        <v>299</v>
      </c>
      <c r="B49" s="261"/>
      <c r="C49" s="261"/>
      <c r="D49" s="261"/>
      <c r="E49" s="262"/>
      <c r="F49" s="66"/>
      <c r="G49" s="459" t="s">
        <v>340</v>
      </c>
      <c r="H49" s="460"/>
      <c r="I49" s="25"/>
    </row>
    <row r="50" spans="1:9" ht="12.75">
      <c r="A50" s="260" t="s">
        <v>333</v>
      </c>
      <c r="B50" s="261"/>
      <c r="C50" s="261"/>
      <c r="D50" s="261"/>
      <c r="E50" s="262"/>
      <c r="F50" s="66"/>
      <c r="G50" s="459" t="s">
        <v>350</v>
      </c>
      <c r="H50" s="460"/>
      <c r="I50" s="25"/>
    </row>
    <row r="51" spans="1:9" ht="12.75">
      <c r="A51" s="260" t="s">
        <v>351</v>
      </c>
      <c r="B51" s="261"/>
      <c r="C51" s="261"/>
      <c r="D51" s="261"/>
      <c r="E51" s="262"/>
      <c r="F51" s="66"/>
      <c r="G51" s="96" t="s">
        <v>43</v>
      </c>
      <c r="H51" s="68"/>
      <c r="I51" s="25"/>
    </row>
    <row r="52" spans="1:9" ht="12.75">
      <c r="A52" s="260" t="s">
        <v>506</v>
      </c>
      <c r="B52" s="261"/>
      <c r="C52" s="261"/>
      <c r="D52" s="261"/>
      <c r="E52" s="262"/>
      <c r="F52" s="66"/>
      <c r="G52" s="258" t="s">
        <v>350</v>
      </c>
      <c r="H52" s="480"/>
      <c r="I52" s="25"/>
    </row>
    <row r="53" spans="1:9" ht="12.75">
      <c r="A53" s="260" t="s">
        <v>38</v>
      </c>
      <c r="B53" s="261"/>
      <c r="C53" s="261"/>
      <c r="D53" s="261"/>
      <c r="E53" s="262"/>
      <c r="F53" s="66">
        <v>6</v>
      </c>
      <c r="G53" s="459" t="s">
        <v>300</v>
      </c>
      <c r="H53" s="460"/>
      <c r="I53" s="25"/>
    </row>
    <row r="54" spans="1:9" ht="13.5" thickBot="1">
      <c r="A54" s="463" t="s">
        <v>507</v>
      </c>
      <c r="B54" s="464"/>
      <c r="C54" s="464"/>
      <c r="D54" s="464"/>
      <c r="E54" s="465"/>
      <c r="F54" s="181">
        <v>4</v>
      </c>
      <c r="G54" s="461" t="s">
        <v>350</v>
      </c>
      <c r="H54" s="462"/>
      <c r="I54" s="25"/>
    </row>
    <row r="55" spans="1:9" ht="12.75">
      <c r="A55" s="25"/>
      <c r="B55" s="25"/>
      <c r="C55" s="25"/>
      <c r="D55" s="25"/>
      <c r="E55" s="25"/>
      <c r="F55" s="25"/>
      <c r="G55" s="25"/>
      <c r="H55" s="25"/>
      <c r="I55" s="25"/>
    </row>
  </sheetData>
  <mergeCells count="81">
    <mergeCell ref="A54:E54"/>
    <mergeCell ref="G54:H54"/>
    <mergeCell ref="A51:E51"/>
    <mergeCell ref="A52:E52"/>
    <mergeCell ref="A53:E53"/>
    <mergeCell ref="G53:H53"/>
    <mergeCell ref="A49:E49"/>
    <mergeCell ref="G49:H49"/>
    <mergeCell ref="A50:E50"/>
    <mergeCell ref="G50:H50"/>
    <mergeCell ref="A47:E47"/>
    <mergeCell ref="G47:H47"/>
    <mergeCell ref="A48:E48"/>
    <mergeCell ref="G48:H48"/>
    <mergeCell ref="A40:E40"/>
    <mergeCell ref="G40:H40"/>
    <mergeCell ref="A41:E41"/>
    <mergeCell ref="G41:H41"/>
    <mergeCell ref="A38:E38"/>
    <mergeCell ref="G38:H38"/>
    <mergeCell ref="A39:E39"/>
    <mergeCell ref="G39:H39"/>
    <mergeCell ref="A36:E36"/>
    <mergeCell ref="G36:H36"/>
    <mergeCell ref="A37:E37"/>
    <mergeCell ref="G37:H37"/>
    <mergeCell ref="A34:E34"/>
    <mergeCell ref="G34:H34"/>
    <mergeCell ref="A35:E35"/>
    <mergeCell ref="G35:H35"/>
    <mergeCell ref="A32:E32"/>
    <mergeCell ref="G32:H32"/>
    <mergeCell ref="A33:E33"/>
    <mergeCell ref="G33:H33"/>
    <mergeCell ref="A30:E30"/>
    <mergeCell ref="G30:H30"/>
    <mergeCell ref="A31:E31"/>
    <mergeCell ref="G31:H31"/>
    <mergeCell ref="A28:E28"/>
    <mergeCell ref="G28:H28"/>
    <mergeCell ref="A29:E29"/>
    <mergeCell ref="G29:H29"/>
    <mergeCell ref="F25:F26"/>
    <mergeCell ref="G25:H26"/>
    <mergeCell ref="A27:E27"/>
    <mergeCell ref="G27:H27"/>
    <mergeCell ref="A20:D20"/>
    <mergeCell ref="A22:D22"/>
    <mergeCell ref="A23:D23"/>
    <mergeCell ref="A25:E26"/>
    <mergeCell ref="A21:D21"/>
    <mergeCell ref="A17:D17"/>
    <mergeCell ref="A18:D18"/>
    <mergeCell ref="G18:H18"/>
    <mergeCell ref="A19:D19"/>
    <mergeCell ref="A13:D13"/>
    <mergeCell ref="A14:D14"/>
    <mergeCell ref="A15:D15"/>
    <mergeCell ref="A16:D16"/>
    <mergeCell ref="A9:D9"/>
    <mergeCell ref="A10:D10"/>
    <mergeCell ref="A11:D11"/>
    <mergeCell ref="A12:D12"/>
    <mergeCell ref="A5:D5"/>
    <mergeCell ref="A6:D6"/>
    <mergeCell ref="A7:D7"/>
    <mergeCell ref="A8:D8"/>
    <mergeCell ref="A1:I1"/>
    <mergeCell ref="A2:H2"/>
    <mergeCell ref="A3:I3"/>
    <mergeCell ref="A4:I4"/>
    <mergeCell ref="A42:E42"/>
    <mergeCell ref="A43:E43"/>
    <mergeCell ref="G52:H52"/>
    <mergeCell ref="G42:H42"/>
    <mergeCell ref="A44:E44"/>
    <mergeCell ref="G44:H44"/>
    <mergeCell ref="A45:E45"/>
    <mergeCell ref="G45:H45"/>
    <mergeCell ref="A46:E46"/>
    <mergeCell ref="G46:H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3">
      <selection activeCell="G50" sqref="G50:H50"/>
    </sheetView>
  </sheetViews>
  <sheetFormatPr defaultColWidth="9.00390625" defaultRowHeight="12.75"/>
  <cols>
    <col min="6" max="6" width="11.875" style="0" customWidth="1"/>
    <col min="8" max="8" width="15.00390625" style="0" customWidth="1"/>
  </cols>
  <sheetData>
    <row r="1" spans="1:8" ht="12.75">
      <c r="A1" s="285" t="s">
        <v>388</v>
      </c>
      <c r="B1" s="285"/>
      <c r="C1" s="285"/>
      <c r="D1" s="285"/>
      <c r="E1" s="285"/>
      <c r="F1" s="285"/>
      <c r="G1" s="285"/>
      <c r="H1" s="285"/>
    </row>
    <row r="2" spans="1:8" ht="12.75">
      <c r="A2" s="219" t="s">
        <v>395</v>
      </c>
      <c r="B2" s="219"/>
      <c r="C2" s="219"/>
      <c r="D2" s="219"/>
      <c r="E2" s="219"/>
      <c r="F2" s="219"/>
      <c r="G2" s="219"/>
      <c r="H2" s="219"/>
    </row>
    <row r="3" spans="1:8" ht="12.75">
      <c r="A3" s="219" t="s">
        <v>396</v>
      </c>
      <c r="B3" s="219"/>
      <c r="C3" s="219"/>
      <c r="D3" s="219"/>
      <c r="E3" s="219"/>
      <c r="F3" s="219"/>
      <c r="G3" s="219"/>
      <c r="H3" s="219"/>
    </row>
    <row r="4" ht="13.5" thickBot="1"/>
    <row r="5" spans="5:6" ht="13.5" thickBot="1">
      <c r="E5" s="15" t="s">
        <v>108</v>
      </c>
      <c r="F5" s="15" t="s">
        <v>109</v>
      </c>
    </row>
    <row r="6" spans="1:6" ht="12.75">
      <c r="A6" s="413" t="s">
        <v>2</v>
      </c>
      <c r="B6" s="414"/>
      <c r="C6" s="414"/>
      <c r="D6" s="415"/>
      <c r="E6" s="16">
        <v>8</v>
      </c>
      <c r="F6" s="16">
        <v>9</v>
      </c>
    </row>
    <row r="7" spans="1:6" ht="12.75">
      <c r="A7" s="304" t="s">
        <v>162</v>
      </c>
      <c r="B7" s="305"/>
      <c r="C7" s="305"/>
      <c r="D7" s="412"/>
      <c r="E7" s="16">
        <v>1</v>
      </c>
      <c r="F7" s="16" t="s">
        <v>40</v>
      </c>
    </row>
    <row r="8" spans="1:6" ht="12.75">
      <c r="A8" s="304" t="s">
        <v>4</v>
      </c>
      <c r="B8" s="305"/>
      <c r="C8" s="305"/>
      <c r="D8" s="412"/>
      <c r="E8" s="16">
        <v>1</v>
      </c>
      <c r="F8" s="16" t="s">
        <v>40</v>
      </c>
    </row>
    <row r="9" spans="1:6" ht="12.75">
      <c r="A9" s="304" t="s">
        <v>39</v>
      </c>
      <c r="B9" s="305"/>
      <c r="C9" s="305"/>
      <c r="D9" s="412"/>
      <c r="E9" s="16">
        <v>1</v>
      </c>
      <c r="F9" s="16">
        <v>1</v>
      </c>
    </row>
    <row r="10" spans="1:6" ht="12.75">
      <c r="A10" s="304" t="s">
        <v>163</v>
      </c>
      <c r="B10" s="305"/>
      <c r="C10" s="305"/>
      <c r="D10" s="412"/>
      <c r="E10" s="16">
        <v>3</v>
      </c>
      <c r="F10" s="16" t="s">
        <v>40</v>
      </c>
    </row>
    <row r="11" spans="1:6" ht="12.75">
      <c r="A11" s="304" t="s">
        <v>354</v>
      </c>
      <c r="B11" s="305"/>
      <c r="C11" s="305"/>
      <c r="D11" s="412"/>
      <c r="E11" s="16">
        <v>1</v>
      </c>
      <c r="F11" s="16" t="s">
        <v>40</v>
      </c>
    </row>
    <row r="12" spans="1:6" ht="12.75">
      <c r="A12" s="304" t="s">
        <v>8</v>
      </c>
      <c r="B12" s="305"/>
      <c r="C12" s="305"/>
      <c r="D12" s="412"/>
      <c r="E12" s="16">
        <v>1</v>
      </c>
      <c r="F12" s="16">
        <v>1</v>
      </c>
    </row>
    <row r="13" spans="1:6" ht="12.75">
      <c r="A13" s="304" t="s">
        <v>9</v>
      </c>
      <c r="B13" s="305"/>
      <c r="C13" s="305"/>
      <c r="D13" s="412"/>
      <c r="E13" s="16">
        <v>1</v>
      </c>
      <c r="F13" s="16">
        <v>1</v>
      </c>
    </row>
    <row r="14" spans="1:6" ht="12.75">
      <c r="A14" s="304" t="s">
        <v>10</v>
      </c>
      <c r="B14" s="305"/>
      <c r="C14" s="305"/>
      <c r="D14" s="412"/>
      <c r="E14" s="16">
        <v>3</v>
      </c>
      <c r="F14" s="16">
        <v>3</v>
      </c>
    </row>
    <row r="15" spans="1:6" ht="12.75">
      <c r="A15" s="304" t="s">
        <v>12</v>
      </c>
      <c r="B15" s="305"/>
      <c r="C15" s="305"/>
      <c r="D15" s="412"/>
      <c r="E15" s="16"/>
      <c r="F15" s="16"/>
    </row>
    <row r="16" spans="1:6" ht="12.75">
      <c r="A16" s="517" t="s">
        <v>5</v>
      </c>
      <c r="B16" s="518"/>
      <c r="C16" s="518"/>
      <c r="D16" s="519"/>
      <c r="E16" s="101">
        <v>1</v>
      </c>
      <c r="F16" s="19"/>
    </row>
    <row r="17" spans="1:6" ht="13.5" thickBot="1">
      <c r="A17" s="509" t="s">
        <v>152</v>
      </c>
      <c r="B17" s="510"/>
      <c r="C17" s="510"/>
      <c r="D17" s="511"/>
      <c r="E17" s="101">
        <f>SUM(E16)</f>
        <v>1</v>
      </c>
      <c r="F17" s="19">
        <v>1</v>
      </c>
    </row>
    <row r="18" spans="1:7" ht="13.5" thickBot="1">
      <c r="A18" s="512" t="s">
        <v>110</v>
      </c>
      <c r="B18" s="372"/>
      <c r="C18" s="372"/>
      <c r="D18" s="513"/>
      <c r="E18" s="102">
        <v>26</v>
      </c>
      <c r="F18" s="102">
        <v>20</v>
      </c>
      <c r="G18" s="102">
        <v>46</v>
      </c>
    </row>
    <row r="19" spans="1:7" ht="13.5" thickBot="1">
      <c r="A19" s="92"/>
      <c r="B19" s="14"/>
      <c r="C19" s="14"/>
      <c r="D19" s="14"/>
      <c r="E19" s="100"/>
      <c r="F19" s="100"/>
      <c r="G19" s="100"/>
    </row>
    <row r="20" spans="1:8" ht="12.75">
      <c r="A20" s="324" t="s">
        <v>14</v>
      </c>
      <c r="B20" s="328"/>
      <c r="C20" s="328"/>
      <c r="D20" s="328"/>
      <c r="E20" s="329"/>
      <c r="F20" s="507"/>
      <c r="G20" s="504" t="s">
        <v>15</v>
      </c>
      <c r="H20" s="455"/>
    </row>
    <row r="21" spans="1:8" ht="13.5" thickBot="1">
      <c r="A21" s="419"/>
      <c r="B21" s="420"/>
      <c r="C21" s="420"/>
      <c r="D21" s="420"/>
      <c r="E21" s="421"/>
      <c r="F21" s="508"/>
      <c r="G21" s="505"/>
      <c r="H21" s="506"/>
    </row>
    <row r="22" spans="1:8" ht="12.75">
      <c r="A22" s="514" t="s">
        <v>543</v>
      </c>
      <c r="B22" s="515"/>
      <c r="C22" s="515"/>
      <c r="D22" s="515"/>
      <c r="E22" s="516"/>
      <c r="F22" s="206"/>
      <c r="G22" s="502" t="s">
        <v>103</v>
      </c>
      <c r="H22" s="503"/>
    </row>
    <row r="23" spans="1:8" ht="12.75">
      <c r="A23" s="301" t="s">
        <v>376</v>
      </c>
      <c r="B23" s="302"/>
      <c r="C23" s="302"/>
      <c r="D23" s="302"/>
      <c r="E23" s="303"/>
      <c r="F23" s="207"/>
      <c r="G23" s="364" t="s">
        <v>82</v>
      </c>
      <c r="H23" s="316"/>
    </row>
    <row r="24" spans="1:8" s="10" customFormat="1" ht="25.5" customHeight="1">
      <c r="A24" s="332" t="s">
        <v>377</v>
      </c>
      <c r="B24" s="333"/>
      <c r="C24" s="333"/>
      <c r="D24" s="333"/>
      <c r="E24" s="334"/>
      <c r="F24" s="208"/>
      <c r="G24" s="501" t="s">
        <v>148</v>
      </c>
      <c r="H24" s="336"/>
    </row>
    <row r="25" spans="1:8" ht="12.75">
      <c r="A25" s="301" t="s">
        <v>18</v>
      </c>
      <c r="B25" s="302"/>
      <c r="C25" s="302"/>
      <c r="D25" s="302"/>
      <c r="E25" s="303"/>
      <c r="F25" s="207"/>
      <c r="G25" s="364" t="s">
        <v>43</v>
      </c>
      <c r="H25" s="316"/>
    </row>
    <row r="26" spans="1:8" ht="12.75">
      <c r="A26" s="301" t="s">
        <v>265</v>
      </c>
      <c r="B26" s="302"/>
      <c r="C26" s="302"/>
      <c r="D26" s="302"/>
      <c r="E26" s="303"/>
      <c r="F26" s="207"/>
      <c r="G26" s="364" t="s">
        <v>355</v>
      </c>
      <c r="H26" s="316"/>
    </row>
    <row r="27" spans="1:8" ht="22.5" customHeight="1">
      <c r="A27" s="301" t="s">
        <v>325</v>
      </c>
      <c r="B27" s="302"/>
      <c r="C27" s="302"/>
      <c r="D27" s="302"/>
      <c r="E27" s="303"/>
      <c r="F27" s="207">
        <v>59</v>
      </c>
      <c r="G27" s="337" t="s">
        <v>531</v>
      </c>
      <c r="H27" s="338"/>
    </row>
    <row r="28" spans="1:8" ht="12.75">
      <c r="A28" s="301" t="s">
        <v>23</v>
      </c>
      <c r="B28" s="302"/>
      <c r="C28" s="302"/>
      <c r="D28" s="302"/>
      <c r="E28" s="303"/>
      <c r="F28" s="207"/>
      <c r="G28" s="364" t="s">
        <v>43</v>
      </c>
      <c r="H28" s="316"/>
    </row>
    <row r="29" spans="1:8" ht="12.75">
      <c r="A29" s="301" t="s">
        <v>24</v>
      </c>
      <c r="B29" s="302"/>
      <c r="C29" s="302"/>
      <c r="D29" s="302"/>
      <c r="E29" s="303"/>
      <c r="F29" s="207"/>
      <c r="G29" s="364" t="s">
        <v>73</v>
      </c>
      <c r="H29" s="316"/>
    </row>
    <row r="30" spans="1:8" ht="12.75">
      <c r="A30" s="301" t="s">
        <v>25</v>
      </c>
      <c r="B30" s="302"/>
      <c r="C30" s="302"/>
      <c r="D30" s="302"/>
      <c r="E30" s="303"/>
      <c r="F30" s="207"/>
      <c r="G30" s="337" t="s">
        <v>550</v>
      </c>
      <c r="H30" s="338"/>
    </row>
    <row r="31" spans="1:8" ht="12.75">
      <c r="A31" s="301" t="s">
        <v>26</v>
      </c>
      <c r="B31" s="302"/>
      <c r="C31" s="302"/>
      <c r="D31" s="302"/>
      <c r="E31" s="303"/>
      <c r="F31" s="207"/>
      <c r="G31" s="364" t="s">
        <v>111</v>
      </c>
      <c r="H31" s="316"/>
    </row>
    <row r="32" spans="1:8" ht="12.75">
      <c r="A32" s="301" t="s">
        <v>27</v>
      </c>
      <c r="B32" s="302"/>
      <c r="C32" s="302"/>
      <c r="D32" s="302"/>
      <c r="E32" s="303"/>
      <c r="F32" s="207">
        <v>31</v>
      </c>
      <c r="G32" s="364" t="s">
        <v>28</v>
      </c>
      <c r="H32" s="316"/>
    </row>
    <row r="33" spans="1:8" ht="12.75">
      <c r="A33" s="310" t="s">
        <v>450</v>
      </c>
      <c r="B33" s="311"/>
      <c r="C33" s="311"/>
      <c r="D33" s="311"/>
      <c r="E33" s="312"/>
      <c r="F33" s="207">
        <v>2</v>
      </c>
      <c r="G33" s="202" t="s">
        <v>459</v>
      </c>
      <c r="H33" s="198"/>
    </row>
    <row r="34" spans="1:8" ht="12.75">
      <c r="A34" s="301" t="s">
        <v>29</v>
      </c>
      <c r="B34" s="302"/>
      <c r="C34" s="302"/>
      <c r="D34" s="302"/>
      <c r="E34" s="303"/>
      <c r="F34" s="207">
        <v>10</v>
      </c>
      <c r="G34" s="364" t="s">
        <v>28</v>
      </c>
      <c r="H34" s="316"/>
    </row>
    <row r="35" spans="1:8" ht="12.75">
      <c r="A35" s="310" t="s">
        <v>460</v>
      </c>
      <c r="B35" s="311"/>
      <c r="C35" s="311"/>
      <c r="D35" s="311"/>
      <c r="E35" s="312"/>
      <c r="F35" s="207">
        <v>3</v>
      </c>
      <c r="G35" s="310" t="s">
        <v>459</v>
      </c>
      <c r="H35" s="312"/>
    </row>
    <row r="36" spans="1:8" ht="12.75">
      <c r="A36" s="301" t="s">
        <v>30</v>
      </c>
      <c r="B36" s="302"/>
      <c r="C36" s="302"/>
      <c r="D36" s="302"/>
      <c r="E36" s="303"/>
      <c r="F36" s="207"/>
      <c r="G36" s="364" t="s">
        <v>43</v>
      </c>
      <c r="H36" s="316"/>
    </row>
    <row r="37" spans="1:8" ht="12.75">
      <c r="A37" s="301" t="s">
        <v>31</v>
      </c>
      <c r="B37" s="302"/>
      <c r="C37" s="302"/>
      <c r="D37" s="302"/>
      <c r="E37" s="303"/>
      <c r="F37" s="207"/>
      <c r="G37" s="364" t="s">
        <v>43</v>
      </c>
      <c r="H37" s="316"/>
    </row>
    <row r="38" spans="1:8" ht="12.75">
      <c r="A38" s="301" t="s">
        <v>32</v>
      </c>
      <c r="B38" s="302"/>
      <c r="C38" s="302"/>
      <c r="D38" s="302"/>
      <c r="E38" s="303"/>
      <c r="F38" s="207">
        <v>42</v>
      </c>
      <c r="G38" s="364" t="s">
        <v>33</v>
      </c>
      <c r="H38" s="316"/>
    </row>
    <row r="39" spans="1:8" ht="12.75">
      <c r="A39" s="301" t="s">
        <v>34</v>
      </c>
      <c r="B39" s="302"/>
      <c r="C39" s="302"/>
      <c r="D39" s="302"/>
      <c r="E39" s="303"/>
      <c r="F39" s="207"/>
      <c r="G39" s="364" t="s">
        <v>36</v>
      </c>
      <c r="H39" s="316"/>
    </row>
    <row r="40" spans="1:8" ht="12.75">
      <c r="A40" s="310" t="s">
        <v>437</v>
      </c>
      <c r="B40" s="311"/>
      <c r="C40" s="311"/>
      <c r="D40" s="311"/>
      <c r="E40" s="312"/>
      <c r="F40" s="207"/>
      <c r="G40" s="310" t="s">
        <v>294</v>
      </c>
      <c r="H40" s="312"/>
    </row>
    <row r="41" spans="1:8" ht="12.75">
      <c r="A41" s="301" t="s">
        <v>35</v>
      </c>
      <c r="B41" s="302"/>
      <c r="C41" s="302"/>
      <c r="D41" s="302"/>
      <c r="E41" s="303"/>
      <c r="F41" s="207"/>
      <c r="G41" s="364" t="s">
        <v>36</v>
      </c>
      <c r="H41" s="316"/>
    </row>
    <row r="42" spans="1:8" ht="12.75">
      <c r="A42" s="301" t="s">
        <v>143</v>
      </c>
      <c r="B42" s="302"/>
      <c r="C42" s="302"/>
      <c r="D42" s="302"/>
      <c r="E42" s="303"/>
      <c r="F42" s="207"/>
      <c r="G42" s="364" t="s">
        <v>57</v>
      </c>
      <c r="H42" s="316"/>
    </row>
    <row r="43" spans="1:8" ht="12.75">
      <c r="A43" s="301" t="s">
        <v>58</v>
      </c>
      <c r="B43" s="302"/>
      <c r="C43" s="302"/>
      <c r="D43" s="302"/>
      <c r="E43" s="303"/>
      <c r="F43" s="207"/>
      <c r="G43" s="364" t="s">
        <v>355</v>
      </c>
      <c r="H43" s="316"/>
    </row>
    <row r="44" spans="1:8" ht="12.75">
      <c r="A44" s="301" t="s">
        <v>38</v>
      </c>
      <c r="B44" s="302"/>
      <c r="C44" s="302"/>
      <c r="D44" s="302"/>
      <c r="E44" s="303"/>
      <c r="F44" s="207"/>
      <c r="G44" s="364" t="s">
        <v>73</v>
      </c>
      <c r="H44" s="316"/>
    </row>
    <row r="45" spans="1:8" ht="12.75">
      <c r="A45" s="301" t="s">
        <v>112</v>
      </c>
      <c r="B45" s="302"/>
      <c r="C45" s="302"/>
      <c r="D45" s="302"/>
      <c r="E45" s="303"/>
      <c r="F45" s="207"/>
      <c r="G45" s="364" t="s">
        <v>111</v>
      </c>
      <c r="H45" s="316"/>
    </row>
    <row r="46" spans="1:8" ht="12.75">
      <c r="A46" s="301" t="s">
        <v>113</v>
      </c>
      <c r="B46" s="302"/>
      <c r="C46" s="302"/>
      <c r="D46" s="302"/>
      <c r="E46" s="303"/>
      <c r="F46" s="207"/>
      <c r="G46" s="364" t="s">
        <v>73</v>
      </c>
      <c r="H46" s="316"/>
    </row>
    <row r="47" spans="1:8" ht="12.75">
      <c r="A47" s="301" t="s">
        <v>91</v>
      </c>
      <c r="B47" s="302"/>
      <c r="C47" s="302"/>
      <c r="D47" s="302"/>
      <c r="E47" s="303"/>
      <c r="F47" s="207" t="s">
        <v>461</v>
      </c>
      <c r="G47" s="364" t="s">
        <v>28</v>
      </c>
      <c r="H47" s="316"/>
    </row>
    <row r="48" spans="1:8" ht="12.75">
      <c r="A48" s="301" t="s">
        <v>356</v>
      </c>
      <c r="B48" s="302"/>
      <c r="C48" s="302"/>
      <c r="D48" s="302"/>
      <c r="E48" s="303"/>
      <c r="F48" s="207"/>
      <c r="G48" s="364" t="s">
        <v>88</v>
      </c>
      <c r="H48" s="316"/>
    </row>
    <row r="49" spans="1:8" ht="12.75">
      <c r="A49" s="301" t="s">
        <v>146</v>
      </c>
      <c r="B49" s="302"/>
      <c r="C49" s="302"/>
      <c r="D49" s="302"/>
      <c r="E49" s="303"/>
      <c r="F49" s="207"/>
      <c r="G49" s="364" t="s">
        <v>300</v>
      </c>
      <c r="H49" s="316"/>
    </row>
    <row r="50" spans="1:8" ht="23.25" customHeight="1">
      <c r="A50" s="317" t="s">
        <v>368</v>
      </c>
      <c r="B50" s="318"/>
      <c r="C50" s="318"/>
      <c r="D50" s="318"/>
      <c r="E50" s="319"/>
      <c r="F50" s="207"/>
      <c r="G50" s="525" t="s">
        <v>536</v>
      </c>
      <c r="H50" s="526"/>
    </row>
    <row r="51" spans="1:8" ht="12.75">
      <c r="A51" s="317" t="s">
        <v>299</v>
      </c>
      <c r="B51" s="318"/>
      <c r="C51" s="318"/>
      <c r="D51" s="318"/>
      <c r="E51" s="319"/>
      <c r="F51" s="207"/>
      <c r="G51" s="352" t="s">
        <v>340</v>
      </c>
      <c r="H51" s="527"/>
    </row>
    <row r="52" spans="1:8" ht="12.75">
      <c r="A52" s="310" t="s">
        <v>549</v>
      </c>
      <c r="B52" s="311"/>
      <c r="C52" s="311"/>
      <c r="D52" s="311"/>
      <c r="E52" s="312"/>
      <c r="F52" s="209"/>
      <c r="G52" s="310" t="s">
        <v>287</v>
      </c>
      <c r="H52" s="312"/>
    </row>
    <row r="53" spans="1:8" ht="13.5" thickBot="1">
      <c r="A53" s="522" t="s">
        <v>333</v>
      </c>
      <c r="B53" s="523"/>
      <c r="C53" s="523"/>
      <c r="D53" s="523"/>
      <c r="E53" s="524"/>
      <c r="F53" s="210"/>
      <c r="G53" s="520" t="s">
        <v>92</v>
      </c>
      <c r="H53" s="521"/>
    </row>
  </sheetData>
  <mergeCells count="82">
    <mergeCell ref="G53:H53"/>
    <mergeCell ref="A53:E53"/>
    <mergeCell ref="A51:E51"/>
    <mergeCell ref="A50:E50"/>
    <mergeCell ref="G50:H50"/>
    <mergeCell ref="G51:H51"/>
    <mergeCell ref="A52:E52"/>
    <mergeCell ref="G52:H52"/>
    <mergeCell ref="A1:H1"/>
    <mergeCell ref="A2:H2"/>
    <mergeCell ref="A3:H3"/>
    <mergeCell ref="A14:D14"/>
    <mergeCell ref="A10:D10"/>
    <mergeCell ref="A11:D11"/>
    <mergeCell ref="A12:D12"/>
    <mergeCell ref="A13:D13"/>
    <mergeCell ref="A6:D6"/>
    <mergeCell ref="A7:D7"/>
    <mergeCell ref="A8:D8"/>
    <mergeCell ref="A9:D9"/>
    <mergeCell ref="A15:D15"/>
    <mergeCell ref="A16:D16"/>
    <mergeCell ref="A17:D17"/>
    <mergeCell ref="A20:E21"/>
    <mergeCell ref="A18:D18"/>
    <mergeCell ref="A22:E22"/>
    <mergeCell ref="G22:H22"/>
    <mergeCell ref="G20:H21"/>
    <mergeCell ref="F20:F21"/>
    <mergeCell ref="A23:E23"/>
    <mergeCell ref="G23:H23"/>
    <mergeCell ref="A24:E24"/>
    <mergeCell ref="G24:H24"/>
    <mergeCell ref="A27:E27"/>
    <mergeCell ref="G27:H27"/>
    <mergeCell ref="A25:E25"/>
    <mergeCell ref="G25:H25"/>
    <mergeCell ref="A26:E26"/>
    <mergeCell ref="G26:H26"/>
    <mergeCell ref="A28:E28"/>
    <mergeCell ref="G28:H28"/>
    <mergeCell ref="A29:E29"/>
    <mergeCell ref="G29:H29"/>
    <mergeCell ref="A32:E32"/>
    <mergeCell ref="G32:H32"/>
    <mergeCell ref="A34:E34"/>
    <mergeCell ref="A30:E30"/>
    <mergeCell ref="G30:H30"/>
    <mergeCell ref="A31:E31"/>
    <mergeCell ref="G31:H31"/>
    <mergeCell ref="A33:E33"/>
    <mergeCell ref="G34:H34"/>
    <mergeCell ref="A36:E36"/>
    <mergeCell ref="G36:H36"/>
    <mergeCell ref="A37:E37"/>
    <mergeCell ref="G37:H37"/>
    <mergeCell ref="A41:E41"/>
    <mergeCell ref="A42:E42"/>
    <mergeCell ref="G42:H42"/>
    <mergeCell ref="A38:E38"/>
    <mergeCell ref="A39:E39"/>
    <mergeCell ref="G41:H41"/>
    <mergeCell ref="A40:E40"/>
    <mergeCell ref="G40:H40"/>
    <mergeCell ref="G38:H38"/>
    <mergeCell ref="G39:H39"/>
    <mergeCell ref="A45:E45"/>
    <mergeCell ref="A46:E46"/>
    <mergeCell ref="G46:H46"/>
    <mergeCell ref="A43:E43"/>
    <mergeCell ref="A44:E44"/>
    <mergeCell ref="G43:H43"/>
    <mergeCell ref="A35:E35"/>
    <mergeCell ref="G35:H35"/>
    <mergeCell ref="A49:E49"/>
    <mergeCell ref="G49:H49"/>
    <mergeCell ref="G44:H44"/>
    <mergeCell ref="G45:H45"/>
    <mergeCell ref="A47:E47"/>
    <mergeCell ref="G47:H47"/>
    <mergeCell ref="A48:E48"/>
    <mergeCell ref="G48:H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G28" sqref="G28:H28"/>
    </sheetView>
  </sheetViews>
  <sheetFormatPr defaultColWidth="9.00390625" defaultRowHeight="12.75"/>
  <cols>
    <col min="1" max="1" width="9.125" style="73" customWidth="1"/>
    <col min="2" max="2" width="9.75390625" style="73" bestFit="1" customWidth="1"/>
    <col min="3" max="4" width="9.125" style="73" customWidth="1"/>
    <col min="5" max="5" width="11.75390625" style="73" customWidth="1"/>
    <col min="6" max="6" width="7.375" style="73" customWidth="1"/>
    <col min="7" max="7" width="9.125" style="73" customWidth="1"/>
    <col min="8" max="8" width="12.25390625" style="73" customWidth="1"/>
    <col min="9" max="9" width="9.125" style="73" hidden="1" customWidth="1"/>
    <col min="10" max="16384" width="9.125" style="73" customWidth="1"/>
  </cols>
  <sheetData>
    <row r="1" spans="1:8" ht="12">
      <c r="A1" s="546" t="s">
        <v>425</v>
      </c>
      <c r="B1" s="546"/>
      <c r="C1" s="546"/>
      <c r="D1" s="546"/>
      <c r="E1" s="546"/>
      <c r="F1" s="546"/>
      <c r="G1" s="546"/>
      <c r="H1" s="546"/>
    </row>
    <row r="3" ht="12">
      <c r="B3" s="105" t="s">
        <v>0</v>
      </c>
    </row>
    <row r="5" spans="1:8" ht="12">
      <c r="A5" s="284" t="s">
        <v>397</v>
      </c>
      <c r="B5" s="284"/>
      <c r="C5" s="284"/>
      <c r="D5" s="284"/>
      <c r="E5" s="284"/>
      <c r="F5" s="284"/>
      <c r="G5" s="284"/>
      <c r="H5" s="284"/>
    </row>
    <row r="7" spans="6:7" ht="12">
      <c r="F7" s="107"/>
      <c r="G7" s="108"/>
    </row>
    <row r="8" spans="1:13" ht="12">
      <c r="A8" s="147" t="s">
        <v>410</v>
      </c>
      <c r="B8" s="147"/>
      <c r="C8" s="147"/>
      <c r="D8" s="147"/>
      <c r="E8" s="147"/>
      <c r="F8" s="147"/>
      <c r="G8" s="147"/>
      <c r="H8" s="147">
        <v>409.9</v>
      </c>
      <c r="M8" s="109"/>
    </row>
    <row r="9" ht="12.75" thickBot="1"/>
    <row r="10" spans="4:8" ht="12.75" thickBot="1">
      <c r="D10" s="110"/>
      <c r="E10" s="111" t="s">
        <v>1</v>
      </c>
      <c r="F10" s="110"/>
      <c r="G10" s="110"/>
      <c r="H10" s="72"/>
    </row>
    <row r="11" spans="1:8" ht="12">
      <c r="A11" s="543" t="s">
        <v>164</v>
      </c>
      <c r="B11" s="544"/>
      <c r="C11" s="544"/>
      <c r="D11" s="545"/>
      <c r="E11" s="112">
        <v>3</v>
      </c>
      <c r="F11" s="110"/>
      <c r="G11" s="110"/>
      <c r="H11" s="113"/>
    </row>
    <row r="12" spans="1:8" ht="12">
      <c r="A12" s="528" t="s">
        <v>60</v>
      </c>
      <c r="B12" s="529"/>
      <c r="C12" s="529"/>
      <c r="D12" s="530"/>
      <c r="E12" s="79">
        <v>1</v>
      </c>
      <c r="F12" s="110"/>
      <c r="G12" s="110"/>
      <c r="H12" s="113"/>
    </row>
    <row r="13" spans="1:8" ht="12">
      <c r="A13" s="528" t="s">
        <v>165</v>
      </c>
      <c r="B13" s="529"/>
      <c r="C13" s="529"/>
      <c r="D13" s="530"/>
      <c r="E13" s="79">
        <v>3</v>
      </c>
      <c r="F13" s="110"/>
      <c r="G13" s="110"/>
      <c r="H13" s="113"/>
    </row>
    <row r="14" spans="1:8" ht="12">
      <c r="A14" s="528" t="s">
        <v>166</v>
      </c>
      <c r="B14" s="529"/>
      <c r="C14" s="529"/>
      <c r="D14" s="530"/>
      <c r="E14" s="79">
        <v>1</v>
      </c>
      <c r="F14" s="110"/>
      <c r="G14" s="110"/>
      <c r="H14" s="113"/>
    </row>
    <row r="15" spans="1:8" ht="12">
      <c r="A15" s="528" t="s">
        <v>61</v>
      </c>
      <c r="B15" s="529"/>
      <c r="C15" s="529"/>
      <c r="D15" s="530"/>
      <c r="E15" s="79">
        <v>1</v>
      </c>
      <c r="F15" s="110"/>
      <c r="G15" s="110"/>
      <c r="H15" s="113"/>
    </row>
    <row r="16" spans="1:8" ht="12">
      <c r="A16" s="528" t="s">
        <v>205</v>
      </c>
      <c r="B16" s="529"/>
      <c r="C16" s="529"/>
      <c r="D16" s="530"/>
      <c r="E16" s="79">
        <v>1</v>
      </c>
      <c r="F16" s="72"/>
      <c r="G16" s="72"/>
      <c r="H16" s="113"/>
    </row>
    <row r="17" spans="1:8" ht="12">
      <c r="A17" s="528" t="s">
        <v>63</v>
      </c>
      <c r="B17" s="529"/>
      <c r="C17" s="529"/>
      <c r="D17" s="530"/>
      <c r="E17" s="79">
        <v>1</v>
      </c>
      <c r="F17" s="72"/>
      <c r="G17" s="72"/>
      <c r="H17" s="113"/>
    </row>
    <row r="18" spans="1:8" ht="12">
      <c r="A18" s="528" t="s">
        <v>64</v>
      </c>
      <c r="B18" s="529"/>
      <c r="C18" s="529"/>
      <c r="D18" s="530"/>
      <c r="E18" s="79">
        <v>2</v>
      </c>
      <c r="F18" s="72"/>
      <c r="G18" s="72"/>
      <c r="H18" s="113"/>
    </row>
    <row r="19" spans="1:8" ht="12.75" thickBot="1">
      <c r="A19" s="540" t="s">
        <v>13</v>
      </c>
      <c r="B19" s="541"/>
      <c r="C19" s="541"/>
      <c r="D19" s="542"/>
      <c r="E19" s="114">
        <f>SUM(E11:E18)</f>
        <v>13</v>
      </c>
      <c r="F19" s="72"/>
      <c r="G19" s="72"/>
      <c r="H19" s="106"/>
    </row>
    <row r="20" spans="1:8" ht="12">
      <c r="A20" s="115"/>
      <c r="B20" s="76"/>
      <c r="C20" s="76"/>
      <c r="D20" s="106"/>
      <c r="E20" s="76"/>
      <c r="F20" s="72"/>
      <c r="G20" s="72"/>
      <c r="H20" s="106"/>
    </row>
    <row r="21" spans="1:9" ht="12.75" thickBot="1">
      <c r="A21" s="106"/>
      <c r="B21" s="106"/>
      <c r="C21" s="106"/>
      <c r="D21" s="106"/>
      <c r="E21" s="106"/>
      <c r="F21" s="284"/>
      <c r="G21" s="284"/>
      <c r="H21" s="284"/>
      <c r="I21" s="72"/>
    </row>
    <row r="22" spans="1:9" ht="12.75" thickBot="1">
      <c r="A22" s="534" t="s">
        <v>14</v>
      </c>
      <c r="B22" s="535"/>
      <c r="C22" s="535"/>
      <c r="D22" s="535"/>
      <c r="E22" s="536"/>
      <c r="F22" s="124"/>
      <c r="G22" s="556" t="s">
        <v>15</v>
      </c>
      <c r="H22" s="557"/>
      <c r="I22" s="128"/>
    </row>
    <row r="23" spans="1:9" ht="13.5" thickBot="1">
      <c r="A23" s="230" t="s">
        <v>543</v>
      </c>
      <c r="B23" s="220"/>
      <c r="C23" s="220"/>
      <c r="D23" s="220"/>
      <c r="E23" s="221"/>
      <c r="F23" s="120"/>
      <c r="G23" s="548" t="s">
        <v>103</v>
      </c>
      <c r="H23" s="549"/>
      <c r="I23" s="550"/>
    </row>
    <row r="24" spans="1:9" ht="12">
      <c r="A24" s="230" t="s">
        <v>16</v>
      </c>
      <c r="B24" s="220"/>
      <c r="C24" s="220"/>
      <c r="D24" s="220"/>
      <c r="E24" s="221"/>
      <c r="F24" s="125"/>
      <c r="G24" s="558" t="s">
        <v>42</v>
      </c>
      <c r="H24" s="559"/>
      <c r="I24" s="121"/>
    </row>
    <row r="25" spans="1:9" s="116" customFormat="1" ht="25.5" customHeight="1">
      <c r="A25" s="537" t="s">
        <v>17</v>
      </c>
      <c r="B25" s="538"/>
      <c r="C25" s="538"/>
      <c r="D25" s="538"/>
      <c r="E25" s="539"/>
      <c r="F25" s="126"/>
      <c r="G25" s="560" t="s">
        <v>148</v>
      </c>
      <c r="H25" s="561"/>
      <c r="I25" s="118"/>
    </row>
    <row r="26" spans="1:9" ht="12">
      <c r="A26" s="230" t="s">
        <v>18</v>
      </c>
      <c r="B26" s="220"/>
      <c r="C26" s="220"/>
      <c r="D26" s="220"/>
      <c r="E26" s="221"/>
      <c r="F26" s="125"/>
      <c r="G26" s="184" t="s">
        <v>66</v>
      </c>
      <c r="H26" s="185"/>
      <c r="I26" s="74"/>
    </row>
    <row r="27" spans="1:9" ht="12">
      <c r="A27" s="230" t="s">
        <v>19</v>
      </c>
      <c r="B27" s="220"/>
      <c r="C27" s="220"/>
      <c r="D27" s="220"/>
      <c r="E27" s="221"/>
      <c r="F27" s="125"/>
      <c r="G27" s="184" t="s">
        <v>66</v>
      </c>
      <c r="H27" s="185"/>
      <c r="I27" s="74"/>
    </row>
    <row r="28" spans="1:9" ht="30" customHeight="1">
      <c r="A28" s="230" t="s">
        <v>325</v>
      </c>
      <c r="B28" s="220"/>
      <c r="C28" s="220"/>
      <c r="D28" s="220"/>
      <c r="E28" s="221"/>
      <c r="F28" s="125">
        <v>28</v>
      </c>
      <c r="G28" s="291" t="s">
        <v>531</v>
      </c>
      <c r="H28" s="555"/>
      <c r="I28" s="74"/>
    </row>
    <row r="29" spans="1:9" ht="12">
      <c r="A29" s="230" t="s">
        <v>23</v>
      </c>
      <c r="B29" s="220"/>
      <c r="C29" s="220"/>
      <c r="D29" s="220"/>
      <c r="E29" s="221"/>
      <c r="F29" s="125"/>
      <c r="G29" s="184" t="s">
        <v>21</v>
      </c>
      <c r="H29" s="185"/>
      <c r="I29" s="74"/>
    </row>
    <row r="30" spans="1:9" ht="12">
      <c r="A30" s="230" t="s">
        <v>24</v>
      </c>
      <c r="B30" s="220"/>
      <c r="C30" s="220"/>
      <c r="D30" s="220"/>
      <c r="E30" s="221"/>
      <c r="F30" s="125"/>
      <c r="G30" s="184" t="s">
        <v>41</v>
      </c>
      <c r="H30" s="185"/>
      <c r="I30" s="74"/>
    </row>
    <row r="31" spans="1:9" ht="12">
      <c r="A31" s="230" t="s">
        <v>25</v>
      </c>
      <c r="B31" s="220"/>
      <c r="C31" s="220"/>
      <c r="D31" s="220"/>
      <c r="E31" s="221"/>
      <c r="F31" s="125"/>
      <c r="G31" s="184" t="s">
        <v>42</v>
      </c>
      <c r="H31" s="185"/>
      <c r="I31" s="74"/>
    </row>
    <row r="32" spans="1:9" ht="12">
      <c r="A32" s="230" t="s">
        <v>26</v>
      </c>
      <c r="B32" s="220"/>
      <c r="C32" s="220"/>
      <c r="D32" s="220"/>
      <c r="E32" s="221"/>
      <c r="F32" s="125"/>
      <c r="G32" s="184" t="s">
        <v>41</v>
      </c>
      <c r="H32" s="185"/>
      <c r="I32" s="74"/>
    </row>
    <row r="33" spans="1:9" ht="12">
      <c r="A33" s="230" t="s">
        <v>27</v>
      </c>
      <c r="B33" s="220"/>
      <c r="C33" s="220"/>
      <c r="D33" s="220"/>
      <c r="E33" s="221"/>
      <c r="F33" s="125">
        <v>6</v>
      </c>
      <c r="G33" s="184" t="s">
        <v>66</v>
      </c>
      <c r="H33" s="185"/>
      <c r="I33" s="74"/>
    </row>
    <row r="34" spans="1:9" ht="12">
      <c r="A34" s="528" t="s">
        <v>456</v>
      </c>
      <c r="B34" s="529"/>
      <c r="C34" s="529"/>
      <c r="D34" s="529"/>
      <c r="E34" s="530"/>
      <c r="F34" s="125">
        <v>1</v>
      </c>
      <c r="G34" s="161" t="s">
        <v>459</v>
      </c>
      <c r="H34" s="162"/>
      <c r="I34" s="74"/>
    </row>
    <row r="35" spans="1:9" ht="12">
      <c r="A35" s="230" t="s">
        <v>29</v>
      </c>
      <c r="B35" s="220"/>
      <c r="C35" s="220"/>
      <c r="D35" s="220"/>
      <c r="E35" s="221"/>
      <c r="F35" s="125">
        <v>2</v>
      </c>
      <c r="G35" s="184" t="s">
        <v>66</v>
      </c>
      <c r="H35" s="185"/>
      <c r="I35" s="74"/>
    </row>
    <row r="36" spans="1:9" ht="12">
      <c r="A36" s="230" t="s">
        <v>30</v>
      </c>
      <c r="B36" s="220"/>
      <c r="C36" s="220"/>
      <c r="D36" s="220"/>
      <c r="E36" s="221"/>
      <c r="F36" s="125"/>
      <c r="G36" s="184" t="s">
        <v>21</v>
      </c>
      <c r="H36" s="185"/>
      <c r="I36" s="74"/>
    </row>
    <row r="37" spans="1:9" ht="12">
      <c r="A37" s="230" t="s">
        <v>31</v>
      </c>
      <c r="B37" s="220"/>
      <c r="C37" s="220"/>
      <c r="D37" s="220"/>
      <c r="E37" s="221"/>
      <c r="F37" s="125"/>
      <c r="G37" s="184" t="s">
        <v>66</v>
      </c>
      <c r="H37" s="185"/>
      <c r="I37" s="74"/>
    </row>
    <row r="38" spans="1:9" ht="12">
      <c r="A38" s="230" t="s">
        <v>87</v>
      </c>
      <c r="B38" s="220"/>
      <c r="C38" s="220"/>
      <c r="D38" s="220"/>
      <c r="E38" s="221"/>
      <c r="F38" s="125"/>
      <c r="G38" s="184" t="s">
        <v>21</v>
      </c>
      <c r="H38" s="185"/>
      <c r="I38" s="74"/>
    </row>
    <row r="39" spans="1:9" ht="12">
      <c r="A39" s="230" t="s">
        <v>90</v>
      </c>
      <c r="B39" s="220"/>
      <c r="C39" s="220"/>
      <c r="D39" s="220"/>
      <c r="E39" s="221"/>
      <c r="F39" s="125"/>
      <c r="G39" s="184" t="s">
        <v>21</v>
      </c>
      <c r="H39" s="185"/>
      <c r="I39" s="74"/>
    </row>
    <row r="40" spans="1:9" ht="12.75" thickBot="1">
      <c r="A40" s="230" t="s">
        <v>89</v>
      </c>
      <c r="B40" s="220"/>
      <c r="C40" s="220"/>
      <c r="D40" s="220"/>
      <c r="E40" s="221"/>
      <c r="F40" s="125"/>
      <c r="G40" s="553" t="s">
        <v>21</v>
      </c>
      <c r="H40" s="554"/>
      <c r="I40" s="119"/>
    </row>
    <row r="41" spans="1:9" ht="12.75" thickBot="1">
      <c r="A41" s="531" t="s">
        <v>149</v>
      </c>
      <c r="B41" s="532"/>
      <c r="C41" s="532"/>
      <c r="D41" s="532"/>
      <c r="E41" s="533"/>
      <c r="F41" s="127"/>
      <c r="G41" s="551" t="s">
        <v>43</v>
      </c>
      <c r="H41" s="552"/>
      <c r="I41" s="123"/>
    </row>
    <row r="42" spans="1:9" ht="12">
      <c r="A42" s="117"/>
      <c r="B42" s="117"/>
      <c r="C42" s="117"/>
      <c r="D42" s="117"/>
      <c r="E42" s="117"/>
      <c r="F42" s="106"/>
      <c r="G42" s="547"/>
      <c r="H42" s="547"/>
      <c r="I42" s="72"/>
    </row>
    <row r="43" spans="1:9" ht="12">
      <c r="A43" s="117"/>
      <c r="B43" s="117"/>
      <c r="C43" s="117"/>
      <c r="D43" s="117"/>
      <c r="E43" s="117"/>
      <c r="F43" s="106"/>
      <c r="G43" s="547"/>
      <c r="H43" s="547"/>
      <c r="I43" s="72"/>
    </row>
    <row r="44" spans="1:9" ht="12">
      <c r="A44" s="117"/>
      <c r="B44" s="117"/>
      <c r="C44" s="117"/>
      <c r="D44" s="117"/>
      <c r="E44" s="117"/>
      <c r="F44" s="106"/>
      <c r="G44" s="547"/>
      <c r="H44" s="547"/>
      <c r="I44" s="72"/>
    </row>
    <row r="45" spans="1:9" ht="12">
      <c r="A45" s="117"/>
      <c r="B45" s="117"/>
      <c r="C45" s="117"/>
      <c r="D45" s="117"/>
      <c r="E45" s="117"/>
      <c r="F45" s="106"/>
      <c r="G45" s="547"/>
      <c r="H45" s="547"/>
      <c r="I45" s="72"/>
    </row>
    <row r="46" spans="1:9" ht="12">
      <c r="A46" s="117"/>
      <c r="B46" s="117"/>
      <c r="C46" s="117"/>
      <c r="D46" s="117"/>
      <c r="E46" s="117"/>
      <c r="F46" s="106"/>
      <c r="G46" s="547"/>
      <c r="H46" s="547"/>
      <c r="I46" s="72"/>
    </row>
    <row r="47" spans="1:9" ht="12">
      <c r="A47" s="117"/>
      <c r="B47" s="117"/>
      <c r="C47" s="117"/>
      <c r="D47" s="117"/>
      <c r="E47" s="117"/>
      <c r="F47" s="106"/>
      <c r="G47" s="547"/>
      <c r="H47" s="547"/>
      <c r="I47" s="72"/>
    </row>
    <row r="48" spans="1:9" ht="12">
      <c r="A48" s="117"/>
      <c r="B48" s="117"/>
      <c r="C48" s="117"/>
      <c r="D48" s="72"/>
      <c r="E48" s="117"/>
      <c r="F48" s="106"/>
      <c r="G48" s="547"/>
      <c r="H48" s="547"/>
      <c r="I48" s="72"/>
    </row>
    <row r="49" spans="3:9" ht="12">
      <c r="C49" s="72"/>
      <c r="D49" s="72"/>
      <c r="E49" s="72"/>
      <c r="F49" s="72"/>
      <c r="G49" s="72"/>
      <c r="H49" s="72"/>
      <c r="I49" s="72"/>
    </row>
  </sheetData>
  <mergeCells count="58">
    <mergeCell ref="G28:H28"/>
    <mergeCell ref="G29:H29"/>
    <mergeCell ref="G30:H30"/>
    <mergeCell ref="F21:H21"/>
    <mergeCell ref="G22:H22"/>
    <mergeCell ref="G26:H26"/>
    <mergeCell ref="G24:H24"/>
    <mergeCell ref="G25:H25"/>
    <mergeCell ref="G33:H33"/>
    <mergeCell ref="G31:H31"/>
    <mergeCell ref="G32:H32"/>
    <mergeCell ref="G36:H36"/>
    <mergeCell ref="G37:H37"/>
    <mergeCell ref="G38:H38"/>
    <mergeCell ref="G39:H39"/>
    <mergeCell ref="G40:H40"/>
    <mergeCell ref="G44:H44"/>
    <mergeCell ref="G45:H45"/>
    <mergeCell ref="G42:H42"/>
    <mergeCell ref="G43:H43"/>
    <mergeCell ref="A5:H5"/>
    <mergeCell ref="A1:H1"/>
    <mergeCell ref="A12:D12"/>
    <mergeCell ref="G48:H48"/>
    <mergeCell ref="G23:I23"/>
    <mergeCell ref="G27:H27"/>
    <mergeCell ref="G35:H35"/>
    <mergeCell ref="G46:H46"/>
    <mergeCell ref="G47:H47"/>
    <mergeCell ref="G41:H41"/>
    <mergeCell ref="A17:D17"/>
    <mergeCell ref="A18:D18"/>
    <mergeCell ref="A19:D19"/>
    <mergeCell ref="A11:D11"/>
    <mergeCell ref="A13:D13"/>
    <mergeCell ref="A14:D14"/>
    <mergeCell ref="A15:D15"/>
    <mergeCell ref="A16:D16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9:E39"/>
    <mergeCell ref="A40:E40"/>
    <mergeCell ref="A41:E41"/>
    <mergeCell ref="A35:E35"/>
    <mergeCell ref="A36:E36"/>
    <mergeCell ref="A37:E37"/>
    <mergeCell ref="A38:E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3">
      <selection activeCell="F29" sqref="F29:H29"/>
    </sheetView>
  </sheetViews>
  <sheetFormatPr defaultColWidth="9.00390625" defaultRowHeight="12.75"/>
  <cols>
    <col min="4" max="4" width="10.625" style="0" customWidth="1"/>
    <col min="8" max="8" width="11.625" style="0" customWidth="1"/>
  </cols>
  <sheetData>
    <row r="1" spans="1:8" ht="12.75">
      <c r="A1" s="584" t="s">
        <v>426</v>
      </c>
      <c r="B1" s="584"/>
      <c r="C1" s="584"/>
      <c r="D1" s="584"/>
      <c r="E1" s="584"/>
      <c r="F1" s="584"/>
      <c r="G1" s="584"/>
      <c r="H1" s="584"/>
    </row>
    <row r="3" spans="1:8" ht="12.75">
      <c r="A3" s="277" t="s">
        <v>0</v>
      </c>
      <c r="B3" s="277"/>
      <c r="C3" s="277"/>
      <c r="D3" s="277"/>
      <c r="E3" s="277"/>
      <c r="F3" s="277"/>
      <c r="G3" s="277"/>
      <c r="H3" s="277"/>
    </row>
    <row r="5" spans="1:3" ht="12.75">
      <c r="A5" s="4"/>
      <c r="B5" s="129" t="s">
        <v>464</v>
      </c>
      <c r="C5" s="14"/>
    </row>
    <row r="7" spans="1:7" ht="12.75">
      <c r="A7" s="219" t="s">
        <v>398</v>
      </c>
      <c r="B7" s="219"/>
      <c r="C7" s="219"/>
      <c r="D7" s="219"/>
      <c r="E7" s="219"/>
      <c r="F7" s="219"/>
      <c r="G7" s="219"/>
    </row>
    <row r="8" spans="3:7" ht="13.5" thickBot="1">
      <c r="C8" s="8"/>
      <c r="D8" s="8"/>
      <c r="E8" s="8"/>
      <c r="F8" s="8"/>
      <c r="G8" s="23"/>
    </row>
    <row r="9" spans="1:10" ht="13.5" thickBot="1">
      <c r="A9" s="585" t="s">
        <v>206</v>
      </c>
      <c r="B9" s="586"/>
      <c r="C9" s="586"/>
      <c r="D9" s="134" t="s">
        <v>207</v>
      </c>
      <c r="E9" s="135"/>
      <c r="F9" s="132" t="s">
        <v>208</v>
      </c>
      <c r="G9" s="130"/>
      <c r="H9" s="136"/>
      <c r="I9" s="134" t="s">
        <v>207</v>
      </c>
      <c r="J9" s="131"/>
    </row>
    <row r="10" spans="1:10" ht="12.75">
      <c r="A10" s="386" t="s">
        <v>77</v>
      </c>
      <c r="B10" s="387"/>
      <c r="C10" s="388"/>
      <c r="D10" s="562">
        <v>1</v>
      </c>
      <c r="E10" s="563"/>
      <c r="F10" s="401" t="s">
        <v>200</v>
      </c>
      <c r="G10" s="387"/>
      <c r="H10" s="388"/>
      <c r="I10" s="567">
        <v>1</v>
      </c>
      <c r="J10" s="568"/>
    </row>
    <row r="11" spans="1:10" ht="12.75">
      <c r="A11" s="304" t="s">
        <v>209</v>
      </c>
      <c r="B11" s="305"/>
      <c r="C11" s="305"/>
      <c r="D11" s="443">
        <v>1</v>
      </c>
      <c r="E11" s="444"/>
      <c r="F11" s="443"/>
      <c r="G11" s="571"/>
      <c r="H11" s="444"/>
      <c r="I11" s="443"/>
      <c r="J11" s="444"/>
    </row>
    <row r="12" spans="1:10" ht="12.75">
      <c r="A12" s="369" t="s">
        <v>210</v>
      </c>
      <c r="B12" s="367"/>
      <c r="C12" s="376"/>
      <c r="D12" s="443">
        <v>2</v>
      </c>
      <c r="E12" s="444"/>
      <c r="F12" s="306" t="s">
        <v>211</v>
      </c>
      <c r="G12" s="367"/>
      <c r="H12" s="376"/>
      <c r="I12" s="569">
        <v>4</v>
      </c>
      <c r="J12" s="570"/>
    </row>
    <row r="13" spans="1:10" ht="12.75">
      <c r="A13" s="369" t="s">
        <v>70</v>
      </c>
      <c r="B13" s="367"/>
      <c r="C13" s="376"/>
      <c r="D13" s="443">
        <v>2</v>
      </c>
      <c r="E13" s="444"/>
      <c r="F13" s="306" t="s">
        <v>212</v>
      </c>
      <c r="G13" s="367"/>
      <c r="H13" s="376"/>
      <c r="I13" s="569">
        <v>5</v>
      </c>
      <c r="J13" s="570"/>
    </row>
    <row r="14" spans="1:10" ht="12.75">
      <c r="A14" s="369" t="s">
        <v>213</v>
      </c>
      <c r="B14" s="367"/>
      <c r="C14" s="376"/>
      <c r="D14" s="443">
        <v>1</v>
      </c>
      <c r="E14" s="444"/>
      <c r="F14" s="306" t="s">
        <v>211</v>
      </c>
      <c r="G14" s="367"/>
      <c r="H14" s="376"/>
      <c r="I14" s="569">
        <v>4</v>
      </c>
      <c r="J14" s="570"/>
    </row>
    <row r="15" spans="1:10" ht="12.75">
      <c r="A15" s="369" t="s">
        <v>214</v>
      </c>
      <c r="B15" s="367"/>
      <c r="C15" s="376"/>
      <c r="D15" s="443">
        <v>1</v>
      </c>
      <c r="E15" s="444"/>
      <c r="F15" s="306" t="s">
        <v>462</v>
      </c>
      <c r="G15" s="367"/>
      <c r="H15" s="376"/>
      <c r="I15" s="569">
        <v>1</v>
      </c>
      <c r="J15" s="570"/>
    </row>
    <row r="16" spans="1:10" ht="12.75">
      <c r="A16" s="369" t="s">
        <v>215</v>
      </c>
      <c r="B16" s="367"/>
      <c r="C16" s="376"/>
      <c r="D16" s="443">
        <v>1</v>
      </c>
      <c r="E16" s="444"/>
      <c r="F16" s="306" t="s">
        <v>216</v>
      </c>
      <c r="G16" s="367"/>
      <c r="H16" s="376"/>
      <c r="I16" s="569">
        <v>1</v>
      </c>
      <c r="J16" s="570"/>
    </row>
    <row r="17" spans="1:10" ht="12.75">
      <c r="A17" s="369" t="s">
        <v>217</v>
      </c>
      <c r="B17" s="367"/>
      <c r="C17" s="376"/>
      <c r="D17" s="443">
        <v>1</v>
      </c>
      <c r="E17" s="444"/>
      <c r="F17" s="306" t="s">
        <v>218</v>
      </c>
      <c r="G17" s="367"/>
      <c r="H17" s="376"/>
      <c r="I17" s="569">
        <v>2</v>
      </c>
      <c r="J17" s="570"/>
    </row>
    <row r="18" spans="1:10" ht="13.5" thickBot="1">
      <c r="A18" s="377" t="s">
        <v>13</v>
      </c>
      <c r="B18" s="572"/>
      <c r="C18" s="573"/>
      <c r="D18" s="574">
        <f>SUM(D10:D17)</f>
        <v>10</v>
      </c>
      <c r="E18" s="575"/>
      <c r="F18" s="133"/>
      <c r="G18" s="33"/>
      <c r="H18" s="137"/>
      <c r="I18" s="576">
        <f>SUM(I10:I17)</f>
        <v>18</v>
      </c>
      <c r="J18" s="577"/>
    </row>
    <row r="19" ht="13.5" thickBot="1"/>
    <row r="20" spans="1:8" ht="12.75">
      <c r="A20" s="381" t="s">
        <v>14</v>
      </c>
      <c r="B20" s="383"/>
      <c r="C20" s="383"/>
      <c r="D20" s="383"/>
      <c r="E20" s="383"/>
      <c r="F20" s="383" t="s">
        <v>403</v>
      </c>
      <c r="G20" s="383"/>
      <c r="H20" s="580"/>
    </row>
    <row r="21" spans="1:8" ht="12.75">
      <c r="A21" s="578"/>
      <c r="B21" s="579"/>
      <c r="C21" s="579"/>
      <c r="D21" s="579"/>
      <c r="E21" s="579"/>
      <c r="F21" s="579"/>
      <c r="G21" s="579"/>
      <c r="H21" s="581"/>
    </row>
    <row r="22" spans="1:8" ht="12.75">
      <c r="A22" s="369" t="s">
        <v>543</v>
      </c>
      <c r="B22" s="367"/>
      <c r="C22" s="367"/>
      <c r="D22" s="367"/>
      <c r="E22" s="3"/>
      <c r="F22" s="365" t="s">
        <v>103</v>
      </c>
      <c r="G22" s="365"/>
      <c r="H22" s="366"/>
    </row>
    <row r="23" spans="1:8" ht="12.75">
      <c r="A23" s="369" t="s">
        <v>16</v>
      </c>
      <c r="B23" s="367"/>
      <c r="C23" s="367"/>
      <c r="D23" s="367"/>
      <c r="E23" s="3"/>
      <c r="F23" s="365" t="s">
        <v>42</v>
      </c>
      <c r="G23" s="365"/>
      <c r="H23" s="366"/>
    </row>
    <row r="24" spans="1:8" ht="12.75" customHeight="1">
      <c r="A24" s="373" t="s">
        <v>17</v>
      </c>
      <c r="B24" s="403"/>
      <c r="C24" s="403"/>
      <c r="D24" s="403"/>
      <c r="E24" s="9"/>
      <c r="F24" s="582" t="s">
        <v>357</v>
      </c>
      <c r="G24" s="582"/>
      <c r="H24" s="583"/>
    </row>
    <row r="25" spans="1:8" ht="12.75">
      <c r="A25" s="369" t="s">
        <v>18</v>
      </c>
      <c r="B25" s="367"/>
      <c r="C25" s="367"/>
      <c r="D25" s="367"/>
      <c r="E25" s="3"/>
      <c r="F25" s="365" t="s">
        <v>358</v>
      </c>
      <c r="G25" s="365"/>
      <c r="H25" s="366"/>
    </row>
    <row r="26" spans="1:8" ht="12.75">
      <c r="A26" s="369" t="s">
        <v>370</v>
      </c>
      <c r="B26" s="367"/>
      <c r="C26" s="367"/>
      <c r="D26" s="367"/>
      <c r="E26" s="3"/>
      <c r="F26" s="365" t="s">
        <v>66</v>
      </c>
      <c r="G26" s="365"/>
      <c r="H26" s="366"/>
    </row>
    <row r="27" spans="1:8" ht="12.75">
      <c r="A27" s="369" t="s">
        <v>379</v>
      </c>
      <c r="B27" s="367"/>
      <c r="C27" s="367"/>
      <c r="D27" s="367"/>
      <c r="E27" s="3">
        <v>43</v>
      </c>
      <c r="F27" s="365" t="s">
        <v>562</v>
      </c>
      <c r="G27" s="365"/>
      <c r="H27" s="366"/>
    </row>
    <row r="28" spans="1:8" ht="12.75">
      <c r="A28" s="369" t="s">
        <v>24</v>
      </c>
      <c r="B28" s="367"/>
      <c r="C28" s="367"/>
      <c r="D28" s="367"/>
      <c r="E28" s="3"/>
      <c r="F28" s="365" t="s">
        <v>73</v>
      </c>
      <c r="G28" s="365"/>
      <c r="H28" s="366"/>
    </row>
    <row r="29" spans="1:8" ht="12.75">
      <c r="A29" s="369" t="s">
        <v>25</v>
      </c>
      <c r="B29" s="367"/>
      <c r="C29" s="367"/>
      <c r="D29" s="367"/>
      <c r="E29" s="3"/>
      <c r="F29" s="365" t="s">
        <v>550</v>
      </c>
      <c r="G29" s="365"/>
      <c r="H29" s="366"/>
    </row>
    <row r="30" spans="1:8" ht="12.75">
      <c r="A30" s="369" t="s">
        <v>26</v>
      </c>
      <c r="B30" s="367"/>
      <c r="C30" s="367"/>
      <c r="D30" s="367"/>
      <c r="E30" s="3"/>
      <c r="F30" s="365" t="s">
        <v>41</v>
      </c>
      <c r="G30" s="365"/>
      <c r="H30" s="366"/>
    </row>
    <row r="31" spans="1:8" ht="12.75">
      <c r="A31" s="369" t="s">
        <v>27</v>
      </c>
      <c r="B31" s="367"/>
      <c r="C31" s="367"/>
      <c r="D31" s="367"/>
      <c r="E31" s="3">
        <v>32</v>
      </c>
      <c r="F31" s="365" t="s">
        <v>359</v>
      </c>
      <c r="G31" s="365"/>
      <c r="H31" s="366"/>
    </row>
    <row r="32" spans="1:8" ht="12.75">
      <c r="A32" s="369" t="s">
        <v>29</v>
      </c>
      <c r="B32" s="367"/>
      <c r="C32" s="367"/>
      <c r="D32" s="367"/>
      <c r="E32" s="3">
        <v>8</v>
      </c>
      <c r="F32" s="365" t="s">
        <v>359</v>
      </c>
      <c r="G32" s="365"/>
      <c r="H32" s="366"/>
    </row>
    <row r="33" spans="1:8" ht="12.75">
      <c r="A33" s="369" t="s">
        <v>30</v>
      </c>
      <c r="B33" s="367"/>
      <c r="C33" s="367"/>
      <c r="D33" s="367"/>
      <c r="E33" s="3"/>
      <c r="F33" s="365" t="s">
        <v>222</v>
      </c>
      <c r="G33" s="365"/>
      <c r="H33" s="366"/>
    </row>
    <row r="34" spans="1:8" ht="12.75">
      <c r="A34" s="369" t="s">
        <v>31</v>
      </c>
      <c r="B34" s="367"/>
      <c r="C34" s="367"/>
      <c r="D34" s="367"/>
      <c r="E34" s="3"/>
      <c r="F34" s="365" t="s">
        <v>43</v>
      </c>
      <c r="G34" s="365"/>
      <c r="H34" s="366"/>
    </row>
    <row r="35" spans="1:8" ht="12.75">
      <c r="A35" s="369" t="s">
        <v>90</v>
      </c>
      <c r="B35" s="367"/>
      <c r="C35" s="367"/>
      <c r="D35" s="367"/>
      <c r="E35" s="3"/>
      <c r="F35" s="365" t="s">
        <v>400</v>
      </c>
      <c r="G35" s="365"/>
      <c r="H35" s="366"/>
    </row>
    <row r="36" spans="1:8" ht="12.75">
      <c r="A36" s="369" t="s">
        <v>361</v>
      </c>
      <c r="B36" s="367"/>
      <c r="C36" s="367"/>
      <c r="D36" s="367"/>
      <c r="E36" s="5"/>
      <c r="F36" s="365" t="s">
        <v>399</v>
      </c>
      <c r="G36" s="365"/>
      <c r="H36" s="366"/>
    </row>
    <row r="37" spans="1:8" ht="12.75">
      <c r="A37" s="369" t="s">
        <v>87</v>
      </c>
      <c r="B37" s="367"/>
      <c r="C37" s="367"/>
      <c r="D37" s="367"/>
      <c r="E37" s="5"/>
      <c r="F37" s="365" t="s">
        <v>21</v>
      </c>
      <c r="G37" s="365"/>
      <c r="H37" s="366"/>
    </row>
    <row r="38" spans="1:8" ht="12.75">
      <c r="A38" s="449" t="s">
        <v>463</v>
      </c>
      <c r="B38" s="441"/>
      <c r="C38" s="441"/>
      <c r="D38" s="399"/>
      <c r="E38" s="5"/>
      <c r="F38" s="400" t="s">
        <v>298</v>
      </c>
      <c r="G38" s="441"/>
      <c r="H38" s="442"/>
    </row>
    <row r="39" spans="1:8" ht="12.75">
      <c r="A39" s="369" t="s">
        <v>329</v>
      </c>
      <c r="B39" s="367"/>
      <c r="C39" s="367"/>
      <c r="D39" s="367"/>
      <c r="E39" s="5"/>
      <c r="F39" s="365" t="s">
        <v>42</v>
      </c>
      <c r="G39" s="365"/>
      <c r="H39" s="366"/>
    </row>
    <row r="40" spans="1:8" ht="12.75">
      <c r="A40" s="369" t="s">
        <v>119</v>
      </c>
      <c r="B40" s="367"/>
      <c r="C40" s="367"/>
      <c r="D40" s="367"/>
      <c r="E40" s="177">
        <v>20</v>
      </c>
      <c r="F40" s="365" t="s">
        <v>362</v>
      </c>
      <c r="G40" s="365"/>
      <c r="H40" s="366"/>
    </row>
    <row r="41" spans="1:8" ht="12.75">
      <c r="A41" s="374" t="s">
        <v>369</v>
      </c>
      <c r="B41" s="365"/>
      <c r="C41" s="365"/>
      <c r="D41" s="365"/>
      <c r="E41" s="178"/>
      <c r="F41" s="365" t="s">
        <v>315</v>
      </c>
      <c r="G41" s="365"/>
      <c r="H41" s="366"/>
    </row>
    <row r="42" spans="1:8" ht="12.75">
      <c r="A42" s="374" t="s">
        <v>299</v>
      </c>
      <c r="B42" s="365"/>
      <c r="C42" s="365"/>
      <c r="D42" s="365"/>
      <c r="E42" s="178"/>
      <c r="F42" s="365" t="s">
        <v>315</v>
      </c>
      <c r="G42" s="365"/>
      <c r="H42" s="366"/>
    </row>
    <row r="43" spans="1:8" ht="27" customHeight="1">
      <c r="A43" s="44" t="s">
        <v>368</v>
      </c>
      <c r="B43" s="2"/>
      <c r="C43" s="2"/>
      <c r="D43" s="2"/>
      <c r="E43" s="178"/>
      <c r="F43" s="564" t="s">
        <v>536</v>
      </c>
      <c r="G43" s="565"/>
      <c r="H43" s="566"/>
    </row>
    <row r="44" spans="1:8" ht="12.75">
      <c r="A44" s="44" t="s">
        <v>551</v>
      </c>
      <c r="B44" s="2"/>
      <c r="C44" s="2"/>
      <c r="D44" s="2"/>
      <c r="E44" s="178"/>
      <c r="F44" s="365" t="s">
        <v>298</v>
      </c>
      <c r="G44" s="365"/>
      <c r="H44" s="366"/>
    </row>
    <row r="45" spans="1:8" ht="12.75">
      <c r="A45" s="374" t="s">
        <v>363</v>
      </c>
      <c r="B45" s="365"/>
      <c r="C45" s="365"/>
      <c r="D45" s="365"/>
      <c r="E45" s="178"/>
      <c r="F45" s="365" t="s">
        <v>401</v>
      </c>
      <c r="G45" s="365"/>
      <c r="H45" s="366"/>
    </row>
    <row r="46" spans="1:8" ht="12.75">
      <c r="A46" s="374" t="s">
        <v>37</v>
      </c>
      <c r="B46" s="365"/>
      <c r="C46" s="365"/>
      <c r="D46" s="365"/>
      <c r="E46" s="178"/>
      <c r="F46" s="365" t="s">
        <v>552</v>
      </c>
      <c r="G46" s="365"/>
      <c r="H46" s="366"/>
    </row>
    <row r="47" spans="1:8" ht="12.75">
      <c r="A47" s="374" t="s">
        <v>365</v>
      </c>
      <c r="B47" s="365"/>
      <c r="C47" s="365"/>
      <c r="D47" s="365"/>
      <c r="E47" s="178"/>
      <c r="F47" s="400" t="s">
        <v>366</v>
      </c>
      <c r="G47" s="441"/>
      <c r="H47" s="442"/>
    </row>
    <row r="48" spans="1:8" ht="12.75">
      <c r="A48" s="441" t="s">
        <v>91</v>
      </c>
      <c r="B48" s="441"/>
      <c r="C48" s="441"/>
      <c r="D48" s="399"/>
      <c r="E48" s="178" t="s">
        <v>465</v>
      </c>
      <c r="F48" s="400" t="s">
        <v>28</v>
      </c>
      <c r="G48" s="441"/>
      <c r="H48" s="442"/>
    </row>
    <row r="49" spans="1:8" ht="12.75">
      <c r="A49" s="374" t="s">
        <v>367</v>
      </c>
      <c r="B49" s="365"/>
      <c r="C49" s="365"/>
      <c r="D49" s="365"/>
      <c r="E49" s="2"/>
      <c r="F49" s="365" t="s">
        <v>294</v>
      </c>
      <c r="G49" s="365"/>
      <c r="H49" s="366"/>
    </row>
    <row r="50" spans="1:8" ht="13.5" thickBot="1">
      <c r="A50" s="253" t="s">
        <v>38</v>
      </c>
      <c r="B50" s="254"/>
      <c r="C50" s="254"/>
      <c r="D50" s="254"/>
      <c r="E50" s="87"/>
      <c r="F50" s="254" t="s">
        <v>360</v>
      </c>
      <c r="G50" s="254"/>
      <c r="H50" s="257"/>
    </row>
  </sheetData>
  <mergeCells count="98">
    <mergeCell ref="F49:H49"/>
    <mergeCell ref="F50:H50"/>
    <mergeCell ref="A41:D41"/>
    <mergeCell ref="A42:D42"/>
    <mergeCell ref="A45:D45"/>
    <mergeCell ref="A46:D46"/>
    <mergeCell ref="A47:D47"/>
    <mergeCell ref="A49:D49"/>
    <mergeCell ref="A50:D50"/>
    <mergeCell ref="F45:H45"/>
    <mergeCell ref="F46:H46"/>
    <mergeCell ref="A1:H1"/>
    <mergeCell ref="A3:H3"/>
    <mergeCell ref="A7:G7"/>
    <mergeCell ref="A9:C9"/>
    <mergeCell ref="A36:D36"/>
    <mergeCell ref="A40:D40"/>
    <mergeCell ref="A37:D37"/>
    <mergeCell ref="A39:D39"/>
    <mergeCell ref="F36:H36"/>
    <mergeCell ref="F37:H37"/>
    <mergeCell ref="F39:H39"/>
    <mergeCell ref="F40:H40"/>
    <mergeCell ref="A34:D34"/>
    <mergeCell ref="A35:D35"/>
    <mergeCell ref="F34:H34"/>
    <mergeCell ref="F35:H35"/>
    <mergeCell ref="A38:D38"/>
    <mergeCell ref="F38:H38"/>
    <mergeCell ref="A32:D32"/>
    <mergeCell ref="A33:D33"/>
    <mergeCell ref="F32:H32"/>
    <mergeCell ref="F33:H33"/>
    <mergeCell ref="A30:D30"/>
    <mergeCell ref="A31:D31"/>
    <mergeCell ref="F30:H30"/>
    <mergeCell ref="F31:H31"/>
    <mergeCell ref="A28:D28"/>
    <mergeCell ref="A29:D29"/>
    <mergeCell ref="F28:H28"/>
    <mergeCell ref="F29:H29"/>
    <mergeCell ref="A26:D26"/>
    <mergeCell ref="A27:D27"/>
    <mergeCell ref="F26:H26"/>
    <mergeCell ref="F27:H27"/>
    <mergeCell ref="F23:H23"/>
    <mergeCell ref="A24:D24"/>
    <mergeCell ref="A25:D25"/>
    <mergeCell ref="F24:H24"/>
    <mergeCell ref="F25:H25"/>
    <mergeCell ref="A23:D23"/>
    <mergeCell ref="A18:C18"/>
    <mergeCell ref="D18:E18"/>
    <mergeCell ref="I18:J18"/>
    <mergeCell ref="A20:D21"/>
    <mergeCell ref="F20:H21"/>
    <mergeCell ref="E20:E21"/>
    <mergeCell ref="A17:C17"/>
    <mergeCell ref="D17:E17"/>
    <mergeCell ref="F17:H17"/>
    <mergeCell ref="I17:J17"/>
    <mergeCell ref="A16:C16"/>
    <mergeCell ref="D16:E16"/>
    <mergeCell ref="F16:H16"/>
    <mergeCell ref="I16:J16"/>
    <mergeCell ref="A15:C15"/>
    <mergeCell ref="D15:E15"/>
    <mergeCell ref="F15:H15"/>
    <mergeCell ref="I15:J15"/>
    <mergeCell ref="I13:J13"/>
    <mergeCell ref="A14:C14"/>
    <mergeCell ref="D14:E14"/>
    <mergeCell ref="F14:H14"/>
    <mergeCell ref="I14:J14"/>
    <mergeCell ref="A10:C10"/>
    <mergeCell ref="A13:C13"/>
    <mergeCell ref="D13:E13"/>
    <mergeCell ref="F13:H13"/>
    <mergeCell ref="F22:H22"/>
    <mergeCell ref="I10:J10"/>
    <mergeCell ref="A12:C12"/>
    <mergeCell ref="D12:E12"/>
    <mergeCell ref="F12:H12"/>
    <mergeCell ref="I12:J12"/>
    <mergeCell ref="F11:H11"/>
    <mergeCell ref="I11:J11"/>
    <mergeCell ref="D11:E11"/>
    <mergeCell ref="A11:C11"/>
    <mergeCell ref="A48:D48"/>
    <mergeCell ref="F48:H48"/>
    <mergeCell ref="D10:E10"/>
    <mergeCell ref="F10:H10"/>
    <mergeCell ref="F47:H47"/>
    <mergeCell ref="F41:H41"/>
    <mergeCell ref="F42:H42"/>
    <mergeCell ref="F43:H43"/>
    <mergeCell ref="F44:H44"/>
    <mergeCell ref="A22:D2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G9" sqref="G9"/>
    </sheetView>
  </sheetViews>
  <sheetFormatPr defaultColWidth="9.00390625" defaultRowHeight="12.75"/>
  <cols>
    <col min="1" max="1" width="14.625" style="0" customWidth="1"/>
    <col min="4" max="4" width="13.875" style="0" customWidth="1"/>
    <col min="5" max="5" width="6.125" style="0" customWidth="1"/>
    <col min="6" max="6" width="4.875" style="0" customWidth="1"/>
    <col min="7" max="7" width="10.00390625" style="0" customWidth="1"/>
  </cols>
  <sheetData>
    <row r="1" spans="1:8" ht="12.75">
      <c r="A1" s="584" t="s">
        <v>427</v>
      </c>
      <c r="B1" s="584"/>
      <c r="C1" s="584"/>
      <c r="D1" s="584"/>
      <c r="E1" s="584"/>
      <c r="F1" s="584"/>
      <c r="G1" s="584"/>
      <c r="H1" s="584"/>
    </row>
    <row r="2" ht="12.75">
      <c r="F2" s="12"/>
    </row>
    <row r="3" spans="1:7" ht="12.75">
      <c r="A3" s="590" t="s">
        <v>402</v>
      </c>
      <c r="B3" s="590"/>
      <c r="C3" s="590"/>
      <c r="D3" s="590"/>
      <c r="E3" s="590"/>
      <c r="F3" s="590"/>
      <c r="G3" s="590"/>
    </row>
    <row r="5" spans="1:7" ht="12.75">
      <c r="A5" s="219" t="s">
        <v>513</v>
      </c>
      <c r="B5" s="219"/>
      <c r="C5" s="219"/>
      <c r="D5" s="219"/>
      <c r="E5" s="219"/>
      <c r="F5" s="219"/>
      <c r="G5" s="219"/>
    </row>
    <row r="7" spans="1:5" ht="13.5" thickBot="1">
      <c r="A7" s="591"/>
      <c r="B7" s="451"/>
      <c r="C7" s="451"/>
      <c r="D7" s="592"/>
      <c r="E7" s="8"/>
    </row>
    <row r="8" spans="1:5" ht="12.75">
      <c r="A8" s="413" t="s">
        <v>380</v>
      </c>
      <c r="B8" s="414"/>
      <c r="C8" s="414"/>
      <c r="D8" s="415"/>
      <c r="E8" s="8"/>
    </row>
    <row r="9" spans="1:5" ht="12.75">
      <c r="A9" s="304" t="s">
        <v>371</v>
      </c>
      <c r="B9" s="305"/>
      <c r="C9" s="305"/>
      <c r="D9" s="412"/>
      <c r="E9" s="8"/>
    </row>
    <row r="10" spans="1:5" ht="12.75">
      <c r="A10" s="304" t="s">
        <v>254</v>
      </c>
      <c r="B10" s="305"/>
      <c r="C10" s="305"/>
      <c r="D10" s="412"/>
      <c r="E10" s="8"/>
    </row>
    <row r="11" spans="1:5" ht="12.75">
      <c r="A11" s="449" t="s">
        <v>167</v>
      </c>
      <c r="B11" s="441"/>
      <c r="C11" s="441"/>
      <c r="D11" s="442"/>
      <c r="E11" s="8"/>
    </row>
    <row r="12" spans="1:5" ht="12.75">
      <c r="A12" s="449" t="s">
        <v>203</v>
      </c>
      <c r="B12" s="441"/>
      <c r="C12" s="441"/>
      <c r="D12" s="442"/>
      <c r="E12" s="8"/>
    </row>
    <row r="13" spans="1:5" ht="12.75">
      <c r="A13" s="449" t="s">
        <v>204</v>
      </c>
      <c r="B13" s="441"/>
      <c r="C13" s="441"/>
      <c r="D13" s="442"/>
      <c r="E13" s="8"/>
    </row>
    <row r="14" spans="1:5" ht="12.75">
      <c r="A14" s="304" t="s">
        <v>169</v>
      </c>
      <c r="B14" s="305"/>
      <c r="C14" s="305"/>
      <c r="D14" s="412"/>
      <c r="E14" s="8"/>
    </row>
    <row r="15" spans="1:5" ht="13.5" thickBot="1">
      <c r="A15" s="450" t="s">
        <v>253</v>
      </c>
      <c r="B15" s="451"/>
      <c r="C15" s="451"/>
      <c r="D15" s="605"/>
      <c r="E15" s="8"/>
    </row>
    <row r="16" spans="1:5" ht="13.5" thickBot="1">
      <c r="A16" s="611" t="s">
        <v>13</v>
      </c>
      <c r="B16" s="612"/>
      <c r="C16" s="612"/>
      <c r="D16" s="122" t="s">
        <v>514</v>
      </c>
      <c r="E16" s="23"/>
    </row>
    <row r="17" spans="1:7" ht="13.5" thickBot="1">
      <c r="A17" s="590"/>
      <c r="B17" s="590"/>
      <c r="C17" s="590"/>
      <c r="D17" s="590"/>
      <c r="E17" s="139"/>
      <c r="F17" s="8"/>
      <c r="G17" s="8"/>
    </row>
    <row r="18" spans="1:7" ht="12.75">
      <c r="A18" s="599" t="s">
        <v>14</v>
      </c>
      <c r="B18" s="600"/>
      <c r="C18" s="600"/>
      <c r="D18" s="600"/>
      <c r="E18" s="597"/>
      <c r="F18" s="593" t="s">
        <v>404</v>
      </c>
      <c r="G18" s="594"/>
    </row>
    <row r="19" spans="1:7" ht="13.5" thickBot="1">
      <c r="A19" s="601"/>
      <c r="B19" s="602"/>
      <c r="C19" s="602"/>
      <c r="D19" s="602"/>
      <c r="E19" s="598"/>
      <c r="F19" s="595"/>
      <c r="G19" s="596"/>
    </row>
    <row r="20" spans="1:7" ht="12.75">
      <c r="A20" s="603" t="s">
        <v>375</v>
      </c>
      <c r="B20" s="604"/>
      <c r="C20" s="604"/>
      <c r="D20" s="604"/>
      <c r="E20" s="140"/>
      <c r="F20" s="401" t="s">
        <v>43</v>
      </c>
      <c r="G20" s="402"/>
    </row>
    <row r="21" spans="1:7" ht="12.75">
      <c r="A21" s="449" t="s">
        <v>376</v>
      </c>
      <c r="B21" s="441"/>
      <c r="C21" s="441"/>
      <c r="D21" s="441"/>
      <c r="E21" s="17"/>
      <c r="F21" s="306" t="s">
        <v>72</v>
      </c>
      <c r="G21" s="368"/>
    </row>
    <row r="22" spans="1:7" s="10" customFormat="1" ht="25.5" customHeight="1">
      <c r="A22" s="606" t="s">
        <v>377</v>
      </c>
      <c r="B22" s="607"/>
      <c r="C22" s="607"/>
      <c r="D22" s="607"/>
      <c r="E22" s="18"/>
      <c r="F22" s="405" t="s">
        <v>148</v>
      </c>
      <c r="G22" s="390"/>
    </row>
    <row r="23" spans="1:7" ht="12.75">
      <c r="A23" s="449" t="s">
        <v>378</v>
      </c>
      <c r="B23" s="441"/>
      <c r="C23" s="441"/>
      <c r="D23" s="441"/>
      <c r="E23" s="17"/>
      <c r="F23" s="306" t="s">
        <v>66</v>
      </c>
      <c r="G23" s="368"/>
    </row>
    <row r="24" spans="1:7" ht="12.75">
      <c r="A24" s="449" t="s">
        <v>370</v>
      </c>
      <c r="B24" s="441"/>
      <c r="C24" s="441"/>
      <c r="D24" s="441"/>
      <c r="E24" s="17"/>
      <c r="F24" s="306" t="s">
        <v>66</v>
      </c>
      <c r="G24" s="368"/>
    </row>
    <row r="25" spans="1:7" ht="12.75">
      <c r="A25" s="449" t="s">
        <v>379</v>
      </c>
      <c r="B25" s="441"/>
      <c r="C25" s="441"/>
      <c r="D25" s="441"/>
      <c r="E25" s="17"/>
      <c r="F25" s="306" t="s">
        <v>73</v>
      </c>
      <c r="G25" s="368"/>
    </row>
    <row r="26" spans="1:7" ht="12.75">
      <c r="A26" s="449" t="s">
        <v>24</v>
      </c>
      <c r="B26" s="441"/>
      <c r="C26" s="441"/>
      <c r="D26" s="441"/>
      <c r="E26" s="17"/>
      <c r="F26" s="306" t="s">
        <v>42</v>
      </c>
      <c r="G26" s="368"/>
    </row>
    <row r="27" spans="1:7" ht="12.75">
      <c r="A27" s="449" t="s">
        <v>25</v>
      </c>
      <c r="B27" s="441"/>
      <c r="C27" s="441"/>
      <c r="D27" s="441"/>
      <c r="E27" s="17"/>
      <c r="F27" s="306" t="s">
        <v>74</v>
      </c>
      <c r="G27" s="368"/>
    </row>
    <row r="28" spans="1:7" ht="12.75">
      <c r="A28" s="449" t="s">
        <v>27</v>
      </c>
      <c r="B28" s="441"/>
      <c r="C28" s="441"/>
      <c r="D28" s="441"/>
      <c r="E28" s="17"/>
      <c r="F28" s="306" t="s">
        <v>66</v>
      </c>
      <c r="G28" s="368"/>
    </row>
    <row r="29" spans="1:7" ht="12.75">
      <c r="A29" s="449" t="s">
        <v>29</v>
      </c>
      <c r="B29" s="441"/>
      <c r="C29" s="441"/>
      <c r="D29" s="441"/>
      <c r="E29" s="17"/>
      <c r="F29" s="306" t="s">
        <v>66</v>
      </c>
      <c r="G29" s="368"/>
    </row>
    <row r="30" spans="1:7" ht="12.75">
      <c r="A30" s="449" t="s">
        <v>372</v>
      </c>
      <c r="B30" s="441"/>
      <c r="C30" s="441"/>
      <c r="D30" s="441"/>
      <c r="E30" s="17"/>
      <c r="F30" s="306" t="s">
        <v>66</v>
      </c>
      <c r="G30" s="368"/>
    </row>
    <row r="31" spans="1:7" ht="12.75">
      <c r="A31" s="449" t="s">
        <v>374</v>
      </c>
      <c r="B31" s="441"/>
      <c r="C31" s="441"/>
      <c r="D31" s="441"/>
      <c r="E31" s="17"/>
      <c r="F31" s="306" t="s">
        <v>364</v>
      </c>
      <c r="G31" s="368"/>
    </row>
    <row r="32" spans="1:7" ht="12.75">
      <c r="A32" s="449" t="s">
        <v>368</v>
      </c>
      <c r="B32" s="441"/>
      <c r="C32" s="441"/>
      <c r="D32" s="441"/>
      <c r="E32" s="17"/>
      <c r="F32" s="306" t="s">
        <v>295</v>
      </c>
      <c r="G32" s="368"/>
    </row>
    <row r="33" spans="1:7" ht="13.5" thickBot="1">
      <c r="A33" s="609"/>
      <c r="B33" s="610"/>
      <c r="C33" s="610"/>
      <c r="D33" s="610"/>
      <c r="E33" s="141"/>
      <c r="F33" s="608"/>
      <c r="G33" s="370"/>
    </row>
    <row r="34" spans="1:7" ht="12.75">
      <c r="A34" s="142"/>
      <c r="B34" s="138"/>
      <c r="C34" s="138"/>
      <c r="D34" s="138"/>
      <c r="E34" s="14"/>
      <c r="F34" s="14"/>
      <c r="G34" s="14"/>
    </row>
    <row r="35" spans="1:9" ht="12.75">
      <c r="A35" s="587" t="s">
        <v>235</v>
      </c>
      <c r="B35" s="587"/>
      <c r="C35" s="587"/>
      <c r="D35" s="587"/>
      <c r="E35" s="587"/>
      <c r="F35" s="587"/>
      <c r="G35" s="587"/>
      <c r="H35" s="587"/>
      <c r="I35" s="587"/>
    </row>
    <row r="36" spans="1:9" ht="12.75">
      <c r="A36" s="589" t="s">
        <v>406</v>
      </c>
      <c r="B36" s="588"/>
      <c r="C36" s="588"/>
      <c r="D36" s="588"/>
      <c r="E36" s="588"/>
      <c r="F36" s="588"/>
      <c r="G36" s="588"/>
      <c r="H36" s="588"/>
      <c r="I36" s="588"/>
    </row>
    <row r="37" spans="1:9" ht="12.75" customHeight="1">
      <c r="A37" s="588" t="s">
        <v>405</v>
      </c>
      <c r="B37" s="588"/>
      <c r="C37" s="588"/>
      <c r="D37" s="588"/>
      <c r="E37" s="588"/>
      <c r="F37" s="588"/>
      <c r="G37" s="588"/>
      <c r="H37" s="588"/>
      <c r="I37" s="588"/>
    </row>
    <row r="38" spans="1:8" ht="14.25" customHeight="1">
      <c r="A38" s="14"/>
      <c r="B38" s="14"/>
      <c r="C38" s="14"/>
      <c r="D38" s="14"/>
      <c r="E38" s="14"/>
      <c r="F38" s="14"/>
      <c r="G38" s="14"/>
      <c r="H38" s="8"/>
    </row>
    <row r="39" spans="1:8" ht="12.75">
      <c r="A39" s="14"/>
      <c r="B39" s="14"/>
      <c r="C39" s="14"/>
      <c r="D39" s="14"/>
      <c r="E39" s="14"/>
      <c r="F39" s="14"/>
      <c r="G39" s="14"/>
      <c r="H39" s="8"/>
    </row>
    <row r="40" spans="1:8" ht="12.75">
      <c r="A40" s="14"/>
      <c r="B40" s="14"/>
      <c r="C40" s="14"/>
      <c r="D40" s="14"/>
      <c r="E40" s="14"/>
      <c r="F40" s="14"/>
      <c r="G40" s="14"/>
      <c r="H40" s="8"/>
    </row>
  </sheetData>
  <mergeCells count="48">
    <mergeCell ref="F33:G33"/>
    <mergeCell ref="A14:D14"/>
    <mergeCell ref="F31:G31"/>
    <mergeCell ref="F30:G30"/>
    <mergeCell ref="F32:G32"/>
    <mergeCell ref="A30:D30"/>
    <mergeCell ref="A31:D31"/>
    <mergeCell ref="A33:D33"/>
    <mergeCell ref="A16:C16"/>
    <mergeCell ref="A27:D27"/>
    <mergeCell ref="F28:G28"/>
    <mergeCell ref="A22:D22"/>
    <mergeCell ref="A32:D32"/>
    <mergeCell ref="A29:D29"/>
    <mergeCell ref="A26:D26"/>
    <mergeCell ref="A13:D13"/>
    <mergeCell ref="F24:G24"/>
    <mergeCell ref="A23:D23"/>
    <mergeCell ref="A24:D24"/>
    <mergeCell ref="A18:D19"/>
    <mergeCell ref="A20:D20"/>
    <mergeCell ref="A21:D21"/>
    <mergeCell ref="A17:D17"/>
    <mergeCell ref="A15:D15"/>
    <mergeCell ref="F20:G20"/>
    <mergeCell ref="F21:G21"/>
    <mergeCell ref="F22:G22"/>
    <mergeCell ref="F18:G19"/>
    <mergeCell ref="E18:E19"/>
    <mergeCell ref="A1:H1"/>
    <mergeCell ref="A3:G3"/>
    <mergeCell ref="A5:G5"/>
    <mergeCell ref="A12:D12"/>
    <mergeCell ref="A11:D11"/>
    <mergeCell ref="A7:D7"/>
    <mergeCell ref="A10:D10"/>
    <mergeCell ref="A8:D8"/>
    <mergeCell ref="A9:D9"/>
    <mergeCell ref="A35:I35"/>
    <mergeCell ref="A37:I37"/>
    <mergeCell ref="A36:I36"/>
    <mergeCell ref="F23:G23"/>
    <mergeCell ref="F25:G25"/>
    <mergeCell ref="A25:D25"/>
    <mergeCell ref="F26:G26"/>
    <mergeCell ref="F27:G27"/>
    <mergeCell ref="F29:G29"/>
    <mergeCell ref="A28:D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J33" sqref="J33"/>
    </sheetView>
  </sheetViews>
  <sheetFormatPr defaultColWidth="9.00390625" defaultRowHeight="12.75"/>
  <sheetData>
    <row r="1" spans="1:9" ht="12.75">
      <c r="A1" s="584" t="s">
        <v>56</v>
      </c>
      <c r="B1" s="584"/>
      <c r="C1" s="584"/>
      <c r="D1" s="584"/>
      <c r="E1" s="584"/>
      <c r="F1" s="584"/>
      <c r="G1" s="584"/>
      <c r="H1" s="584"/>
      <c r="I1" s="584"/>
    </row>
    <row r="3" spans="1:9" ht="12.75">
      <c r="A3" s="275" t="s">
        <v>114</v>
      </c>
      <c r="B3" s="590"/>
      <c r="C3" s="590"/>
      <c r="D3" s="590"/>
      <c r="E3" s="590"/>
      <c r="F3" s="590"/>
      <c r="G3" s="590"/>
      <c r="H3" s="590"/>
      <c r="I3" s="590"/>
    </row>
    <row r="4" ht="12.75">
      <c r="F4" s="11"/>
    </row>
    <row r="5" spans="1:7" ht="12.75">
      <c r="A5" s="622" t="s">
        <v>407</v>
      </c>
      <c r="B5" s="622"/>
      <c r="C5" s="622"/>
      <c r="D5" s="622"/>
      <c r="E5" s="622"/>
      <c r="F5" s="143">
        <v>70</v>
      </c>
      <c r="G5" s="8"/>
    </row>
    <row r="6" ht="13.5" thickBot="1"/>
    <row r="7" spans="1:5" ht="12.75">
      <c r="A7" s="30"/>
      <c r="B7" s="24"/>
      <c r="C7" s="24"/>
      <c r="D7" s="24"/>
      <c r="E7" s="144" t="s">
        <v>76</v>
      </c>
    </row>
    <row r="8" spans="1:5" ht="12.75">
      <c r="A8" s="613" t="s">
        <v>77</v>
      </c>
      <c r="B8" s="614"/>
      <c r="C8" s="614"/>
      <c r="D8" s="614"/>
      <c r="E8" s="145">
        <v>1</v>
      </c>
    </row>
    <row r="9" spans="1:5" ht="12.75">
      <c r="A9" s="613" t="s">
        <v>62</v>
      </c>
      <c r="B9" s="614"/>
      <c r="C9" s="614"/>
      <c r="D9" s="614"/>
      <c r="E9" s="145">
        <v>1</v>
      </c>
    </row>
    <row r="10" spans="1:5" ht="12.75">
      <c r="A10" s="613" t="s">
        <v>61</v>
      </c>
      <c r="B10" s="614"/>
      <c r="C10" s="614"/>
      <c r="D10" s="614"/>
      <c r="E10" s="145">
        <v>1</v>
      </c>
    </row>
    <row r="11" spans="1:5" ht="12.75">
      <c r="A11" s="613" t="s">
        <v>71</v>
      </c>
      <c r="B11" s="614"/>
      <c r="C11" s="614"/>
      <c r="D11" s="614"/>
      <c r="E11" s="145">
        <v>1</v>
      </c>
    </row>
    <row r="12" spans="1:5" ht="12.75">
      <c r="A12" s="613" t="s">
        <v>63</v>
      </c>
      <c r="B12" s="614"/>
      <c r="C12" s="614"/>
      <c r="D12" s="614"/>
      <c r="E12" s="145">
        <v>1</v>
      </c>
    </row>
    <row r="13" spans="1:5" ht="12.75">
      <c r="A13" s="613" t="s">
        <v>64</v>
      </c>
      <c r="B13" s="614"/>
      <c r="C13" s="614"/>
      <c r="D13" s="614"/>
      <c r="E13" s="145">
        <v>1</v>
      </c>
    </row>
    <row r="14" spans="1:5" ht="12.75">
      <c r="A14" s="613" t="s">
        <v>65</v>
      </c>
      <c r="B14" s="614"/>
      <c r="C14" s="614"/>
      <c r="D14" s="614"/>
      <c r="E14" s="145">
        <v>2</v>
      </c>
    </row>
    <row r="15" spans="1:5" ht="13.5" thickBot="1">
      <c r="A15" s="623" t="s">
        <v>13</v>
      </c>
      <c r="B15" s="624"/>
      <c r="C15" s="624"/>
      <c r="D15" s="624"/>
      <c r="E15" s="146">
        <v>8</v>
      </c>
    </row>
    <row r="16" ht="13.5" thickBot="1"/>
    <row r="17" spans="1:8" ht="12.75">
      <c r="A17" s="324" t="s">
        <v>14</v>
      </c>
      <c r="B17" s="328"/>
      <c r="C17" s="328"/>
      <c r="D17" s="328"/>
      <c r="E17" s="329"/>
      <c r="F17" s="620"/>
      <c r="G17" s="504" t="s">
        <v>15</v>
      </c>
      <c r="H17" s="325"/>
    </row>
    <row r="18" spans="1:8" ht="13.5" thickBot="1">
      <c r="A18" s="419"/>
      <c r="B18" s="420"/>
      <c r="C18" s="420"/>
      <c r="D18" s="420"/>
      <c r="E18" s="421"/>
      <c r="F18" s="621"/>
      <c r="G18" s="618"/>
      <c r="H18" s="619"/>
    </row>
    <row r="19" spans="1:8" ht="12.75">
      <c r="A19" s="386" t="s">
        <v>78</v>
      </c>
      <c r="B19" s="387"/>
      <c r="C19" s="387"/>
      <c r="D19" s="387"/>
      <c r="E19" s="388"/>
      <c r="F19" s="104"/>
      <c r="G19" s="401" t="s">
        <v>43</v>
      </c>
      <c r="H19" s="402"/>
    </row>
    <row r="20" spans="1:8" ht="12.75">
      <c r="A20" s="369" t="s">
        <v>16</v>
      </c>
      <c r="B20" s="367"/>
      <c r="C20" s="367"/>
      <c r="D20" s="367"/>
      <c r="E20" s="376"/>
      <c r="F20" s="55"/>
      <c r="G20" s="306" t="s">
        <v>72</v>
      </c>
      <c r="H20" s="368"/>
    </row>
    <row r="21" spans="1:8" s="10" customFormat="1" ht="25.5" customHeight="1">
      <c r="A21" s="373" t="s">
        <v>17</v>
      </c>
      <c r="B21" s="403"/>
      <c r="C21" s="403"/>
      <c r="D21" s="403"/>
      <c r="E21" s="404"/>
      <c r="F21" s="61"/>
      <c r="G21" s="405" t="s">
        <v>148</v>
      </c>
      <c r="H21" s="390"/>
    </row>
    <row r="22" spans="1:8" ht="12.75">
      <c r="A22" s="369" t="s">
        <v>18</v>
      </c>
      <c r="B22" s="367"/>
      <c r="C22" s="367"/>
      <c r="D22" s="367"/>
      <c r="E22" s="376"/>
      <c r="F22" s="55"/>
      <c r="G22" s="306" t="s">
        <v>66</v>
      </c>
      <c r="H22" s="368"/>
    </row>
    <row r="23" spans="1:8" ht="12.75">
      <c r="A23" s="369" t="s">
        <v>19</v>
      </c>
      <c r="B23" s="367"/>
      <c r="C23" s="367"/>
      <c r="D23" s="367"/>
      <c r="E23" s="376"/>
      <c r="F23" s="55"/>
      <c r="G23" s="306" t="s">
        <v>66</v>
      </c>
      <c r="H23" s="368"/>
    </row>
    <row r="24" spans="1:8" ht="12.75">
      <c r="A24" s="369" t="s">
        <v>325</v>
      </c>
      <c r="B24" s="367"/>
      <c r="C24" s="367"/>
      <c r="D24" s="367"/>
      <c r="E24" s="376"/>
      <c r="F24" s="55">
        <v>16</v>
      </c>
      <c r="G24" s="306" t="s">
        <v>66</v>
      </c>
      <c r="H24" s="368"/>
    </row>
    <row r="25" spans="1:8" ht="12.75">
      <c r="A25" s="369" t="s">
        <v>24</v>
      </c>
      <c r="B25" s="367"/>
      <c r="C25" s="367"/>
      <c r="D25" s="367"/>
      <c r="E25" s="376"/>
      <c r="F25" s="55"/>
      <c r="G25" s="306" t="s">
        <v>73</v>
      </c>
      <c r="H25" s="368"/>
    </row>
    <row r="26" spans="1:8" ht="12.75">
      <c r="A26" s="369" t="s">
        <v>25</v>
      </c>
      <c r="B26" s="367"/>
      <c r="C26" s="367"/>
      <c r="D26" s="367"/>
      <c r="E26" s="376"/>
      <c r="F26" s="55"/>
      <c r="G26" s="306" t="s">
        <v>74</v>
      </c>
      <c r="H26" s="368"/>
    </row>
    <row r="27" spans="1:8" ht="12.75">
      <c r="A27" s="369" t="s">
        <v>27</v>
      </c>
      <c r="B27" s="367"/>
      <c r="C27" s="367"/>
      <c r="D27" s="367"/>
      <c r="E27" s="376"/>
      <c r="F27" s="55">
        <v>6</v>
      </c>
      <c r="G27" s="306" t="s">
        <v>66</v>
      </c>
      <c r="H27" s="368"/>
    </row>
    <row r="28" spans="1:8" ht="12.75">
      <c r="A28" s="369" t="s">
        <v>382</v>
      </c>
      <c r="B28" s="367"/>
      <c r="C28" s="367"/>
      <c r="D28" s="367"/>
      <c r="E28" s="376"/>
      <c r="F28" s="55">
        <v>2</v>
      </c>
      <c r="G28" s="306" t="s">
        <v>66</v>
      </c>
      <c r="H28" s="368"/>
    </row>
    <row r="29" spans="1:8" ht="12.75">
      <c r="A29" s="369" t="s">
        <v>30</v>
      </c>
      <c r="B29" s="367"/>
      <c r="C29" s="367"/>
      <c r="D29" s="367"/>
      <c r="E29" s="376"/>
      <c r="F29" s="55"/>
      <c r="G29" s="306" t="s">
        <v>66</v>
      </c>
      <c r="H29" s="368"/>
    </row>
    <row r="30" spans="1:8" ht="12.75">
      <c r="A30" s="369" t="s">
        <v>31</v>
      </c>
      <c r="B30" s="367"/>
      <c r="C30" s="367"/>
      <c r="D30" s="367"/>
      <c r="E30" s="376"/>
      <c r="F30" s="55"/>
      <c r="G30" s="306" t="s">
        <v>66</v>
      </c>
      <c r="H30" s="368"/>
    </row>
    <row r="31" spans="1:8" ht="12.75">
      <c r="A31" s="369" t="s">
        <v>90</v>
      </c>
      <c r="B31" s="367"/>
      <c r="C31" s="367"/>
      <c r="D31" s="367"/>
      <c r="E31" s="376"/>
      <c r="F31" s="55"/>
      <c r="G31" s="306" t="s">
        <v>21</v>
      </c>
      <c r="H31" s="368"/>
    </row>
    <row r="32" spans="1:8" ht="12.75">
      <c r="A32" s="369" t="s">
        <v>53</v>
      </c>
      <c r="B32" s="367"/>
      <c r="C32" s="367"/>
      <c r="D32" s="367"/>
      <c r="E32" s="376"/>
      <c r="F32" s="55"/>
      <c r="G32" s="306" t="s">
        <v>21</v>
      </c>
      <c r="H32" s="368"/>
    </row>
    <row r="33" spans="1:8" ht="12.75">
      <c r="A33" s="369" t="s">
        <v>87</v>
      </c>
      <c r="B33" s="367"/>
      <c r="C33" s="367"/>
      <c r="D33" s="367"/>
      <c r="E33" s="376"/>
      <c r="F33" s="55"/>
      <c r="G33" s="306" t="s">
        <v>21</v>
      </c>
      <c r="H33" s="368"/>
    </row>
    <row r="34" spans="1:8" ht="39" customHeight="1">
      <c r="A34" s="615" t="s">
        <v>368</v>
      </c>
      <c r="B34" s="616"/>
      <c r="C34" s="616"/>
      <c r="D34" s="616"/>
      <c r="E34" s="617"/>
      <c r="F34" s="55"/>
      <c r="G34" s="411" t="s">
        <v>537</v>
      </c>
      <c r="H34" s="422"/>
    </row>
    <row r="35" spans="1:8" ht="12.75">
      <c r="A35" s="369" t="s">
        <v>381</v>
      </c>
      <c r="B35" s="367"/>
      <c r="C35" s="367"/>
      <c r="D35" s="367"/>
      <c r="E35" s="376"/>
      <c r="F35" s="55"/>
      <c r="G35" s="306" t="s">
        <v>295</v>
      </c>
      <c r="H35" s="368"/>
    </row>
    <row r="36" spans="1:8" ht="13.5" customHeight="1" thickBot="1">
      <c r="A36" s="313"/>
      <c r="B36" s="314"/>
      <c r="C36" s="314"/>
      <c r="D36" s="314"/>
      <c r="E36" s="315"/>
      <c r="F36" s="103"/>
      <c r="G36" s="608"/>
      <c r="H36" s="370"/>
    </row>
  </sheetData>
  <mergeCells count="50">
    <mergeCell ref="G17:H18"/>
    <mergeCell ref="F17:F18"/>
    <mergeCell ref="A1:I1"/>
    <mergeCell ref="A3:I3"/>
    <mergeCell ref="A5:E5"/>
    <mergeCell ref="A15:D15"/>
    <mergeCell ref="A17:E18"/>
    <mergeCell ref="A12:D12"/>
    <mergeCell ref="A13:D13"/>
    <mergeCell ref="A14:D14"/>
    <mergeCell ref="A35:E35"/>
    <mergeCell ref="G35:H35"/>
    <mergeCell ref="A36:E36"/>
    <mergeCell ref="G36:H36"/>
    <mergeCell ref="A33:E33"/>
    <mergeCell ref="G33:H33"/>
    <mergeCell ref="A34:E34"/>
    <mergeCell ref="G34:H34"/>
    <mergeCell ref="A31:E31"/>
    <mergeCell ref="G31:H31"/>
    <mergeCell ref="A32:E32"/>
    <mergeCell ref="G32:H32"/>
    <mergeCell ref="A29:E29"/>
    <mergeCell ref="G29:H29"/>
    <mergeCell ref="A30:E30"/>
    <mergeCell ref="G30:H30"/>
    <mergeCell ref="A27:E27"/>
    <mergeCell ref="G27:H27"/>
    <mergeCell ref="A28:E28"/>
    <mergeCell ref="G28:H28"/>
    <mergeCell ref="A25:E25"/>
    <mergeCell ref="G25:H25"/>
    <mergeCell ref="A26:E26"/>
    <mergeCell ref="G26:H26"/>
    <mergeCell ref="A23:E23"/>
    <mergeCell ref="G23:H23"/>
    <mergeCell ref="A24:E24"/>
    <mergeCell ref="G24:H24"/>
    <mergeCell ref="A21:E21"/>
    <mergeCell ref="G21:H21"/>
    <mergeCell ref="A22:E22"/>
    <mergeCell ref="G22:H22"/>
    <mergeCell ref="A19:E19"/>
    <mergeCell ref="G19:H19"/>
    <mergeCell ref="A20:E20"/>
    <mergeCell ref="G20:H20"/>
    <mergeCell ref="A8:D8"/>
    <mergeCell ref="A9:D9"/>
    <mergeCell ref="A10:D10"/>
    <mergeCell ref="A11:D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3">
      <selection activeCell="G51" sqref="G51:H51"/>
    </sheetView>
  </sheetViews>
  <sheetFormatPr defaultColWidth="9.00390625" defaultRowHeight="12.75"/>
  <sheetData>
    <row r="1" spans="1:8" ht="12.75">
      <c r="A1" s="584" t="s">
        <v>59</v>
      </c>
      <c r="B1" s="584"/>
      <c r="C1" s="584"/>
      <c r="D1" s="584"/>
      <c r="E1" s="584"/>
      <c r="F1" s="584"/>
      <c r="G1" s="584"/>
      <c r="H1" s="584"/>
    </row>
    <row r="2" spans="1:8" ht="12.75">
      <c r="A2" s="275" t="s">
        <v>170</v>
      </c>
      <c r="B2" s="275"/>
      <c r="C2" s="275"/>
      <c r="D2" s="275"/>
      <c r="E2" s="275"/>
      <c r="F2" s="275"/>
      <c r="G2" s="275"/>
      <c r="H2" s="275"/>
    </row>
    <row r="3" spans="1:9" ht="13.5" thickBot="1">
      <c r="A3" s="219" t="s">
        <v>431</v>
      </c>
      <c r="B3" s="219"/>
      <c r="C3" s="219"/>
      <c r="D3" s="219"/>
      <c r="E3" s="219"/>
      <c r="F3" s="219"/>
      <c r="G3" s="219"/>
      <c r="H3" s="219"/>
      <c r="I3" s="219"/>
    </row>
    <row r="4" spans="1:7" ht="12.75">
      <c r="A4" s="628" t="s">
        <v>275</v>
      </c>
      <c r="B4" s="629"/>
      <c r="C4" s="629"/>
      <c r="D4" s="629"/>
      <c r="E4" s="629"/>
      <c r="F4" s="148">
        <v>20</v>
      </c>
      <c r="G4" s="23"/>
    </row>
    <row r="5" spans="1:7" ht="12.75">
      <c r="A5" s="626" t="s">
        <v>266</v>
      </c>
      <c r="B5" s="627"/>
      <c r="C5" s="627"/>
      <c r="D5" s="627"/>
      <c r="E5" s="627"/>
      <c r="F5" s="149">
        <v>49</v>
      </c>
      <c r="G5" s="23"/>
    </row>
    <row r="6" spans="1:7" ht="12.75">
      <c r="A6" s="449" t="s">
        <v>239</v>
      </c>
      <c r="B6" s="441"/>
      <c r="C6" s="441"/>
      <c r="D6" s="441"/>
      <c r="E6" s="441"/>
      <c r="F6" s="149">
        <v>61.38</v>
      </c>
      <c r="G6" s="35"/>
    </row>
    <row r="7" spans="1:7" ht="12.75">
      <c r="A7" s="449" t="s">
        <v>171</v>
      </c>
      <c r="B7" s="441"/>
      <c r="C7" s="441"/>
      <c r="D7" s="441"/>
      <c r="E7" s="441"/>
      <c r="F7" s="149">
        <v>13</v>
      </c>
      <c r="G7" s="35"/>
    </row>
    <row r="8" spans="1:7" ht="12.75">
      <c r="A8" s="449" t="s">
        <v>172</v>
      </c>
      <c r="B8" s="441"/>
      <c r="C8" s="441"/>
      <c r="D8" s="441"/>
      <c r="E8" s="441"/>
      <c r="F8" s="149">
        <v>63</v>
      </c>
      <c r="G8" s="35"/>
    </row>
    <row r="9" spans="1:7" ht="12.75">
      <c r="A9" s="449" t="s">
        <v>237</v>
      </c>
      <c r="B9" s="441"/>
      <c r="C9" s="441"/>
      <c r="D9" s="441"/>
      <c r="E9" s="441"/>
      <c r="F9" s="149">
        <v>66</v>
      </c>
      <c r="G9" s="35"/>
    </row>
    <row r="10" spans="1:7" ht="12.75">
      <c r="A10" s="449" t="s">
        <v>240</v>
      </c>
      <c r="B10" s="441"/>
      <c r="C10" s="441"/>
      <c r="D10" s="441"/>
      <c r="E10" s="441"/>
      <c r="F10" s="149">
        <v>21</v>
      </c>
      <c r="G10" s="35"/>
    </row>
    <row r="11" spans="1:7" ht="12.75">
      <c r="A11" s="449" t="s">
        <v>173</v>
      </c>
      <c r="B11" s="441"/>
      <c r="C11" s="441"/>
      <c r="D11" s="441"/>
      <c r="E11" s="441"/>
      <c r="F11" s="149">
        <v>8</v>
      </c>
      <c r="G11" s="35"/>
    </row>
    <row r="12" spans="1:7" ht="12.75">
      <c r="A12" s="449" t="s">
        <v>174</v>
      </c>
      <c r="B12" s="441"/>
      <c r="C12" s="441"/>
      <c r="D12" s="441"/>
      <c r="E12" s="441"/>
      <c r="F12" s="149">
        <v>20</v>
      </c>
      <c r="G12" s="35"/>
    </row>
    <row r="13" spans="1:7" ht="12.75">
      <c r="A13" s="449" t="s">
        <v>160</v>
      </c>
      <c r="B13" s="441"/>
      <c r="C13" s="441"/>
      <c r="D13" s="441"/>
      <c r="E13" s="441"/>
      <c r="F13" s="149">
        <v>20</v>
      </c>
      <c r="G13" s="35"/>
    </row>
    <row r="14" spans="1:7" ht="12.75">
      <c r="A14" s="449" t="s">
        <v>238</v>
      </c>
      <c r="B14" s="441"/>
      <c r="C14" s="441"/>
      <c r="D14" s="441"/>
      <c r="E14" s="441"/>
      <c r="F14" s="149">
        <v>109</v>
      </c>
      <c r="G14" s="35"/>
    </row>
    <row r="15" spans="1:7" ht="12.75">
      <c r="A15" s="449" t="s">
        <v>267</v>
      </c>
      <c r="B15" s="441"/>
      <c r="C15" s="441"/>
      <c r="D15" s="441"/>
      <c r="E15" s="441"/>
      <c r="F15" s="149">
        <v>33.5</v>
      </c>
      <c r="G15" s="35"/>
    </row>
    <row r="16" spans="1:7" ht="12.75">
      <c r="A16" s="449" t="s">
        <v>268</v>
      </c>
      <c r="B16" s="441"/>
      <c r="C16" s="441"/>
      <c r="D16" s="441"/>
      <c r="E16" s="441"/>
      <c r="F16" s="149">
        <v>16</v>
      </c>
      <c r="G16" s="35"/>
    </row>
    <row r="17" spans="1:7" ht="12.75">
      <c r="A17" s="449" t="s">
        <v>269</v>
      </c>
      <c r="B17" s="441"/>
      <c r="C17" s="441"/>
      <c r="D17" s="441"/>
      <c r="E17" s="441"/>
      <c r="F17" s="149">
        <v>8</v>
      </c>
      <c r="G17" s="35"/>
    </row>
    <row r="18" spans="1:7" ht="12.75">
      <c r="A18" s="632" t="s">
        <v>270</v>
      </c>
      <c r="B18" s="633"/>
      <c r="C18" s="633"/>
      <c r="D18" s="633"/>
      <c r="E18" s="633"/>
      <c r="F18" s="149">
        <v>14</v>
      </c>
      <c r="G18" s="35"/>
    </row>
    <row r="19" spans="1:7" ht="12.75">
      <c r="A19" s="449" t="s">
        <v>271</v>
      </c>
      <c r="B19" s="441"/>
      <c r="C19" s="441"/>
      <c r="D19" s="441"/>
      <c r="E19" s="441"/>
      <c r="F19" s="149">
        <v>150</v>
      </c>
      <c r="G19" s="35"/>
    </row>
    <row r="20" spans="1:7" ht="12.75">
      <c r="A20" s="449" t="s">
        <v>272</v>
      </c>
      <c r="B20" s="441"/>
      <c r="C20" s="441"/>
      <c r="D20" s="441"/>
      <c r="E20" s="441"/>
      <c r="F20" s="149">
        <v>68.82</v>
      </c>
      <c r="G20" s="35"/>
    </row>
    <row r="21" spans="1:7" ht="12.75">
      <c r="A21" s="449" t="s">
        <v>273</v>
      </c>
      <c r="B21" s="441"/>
      <c r="C21" s="441"/>
      <c r="D21" s="441"/>
      <c r="E21" s="441"/>
      <c r="F21" s="149">
        <v>30</v>
      </c>
      <c r="G21" s="35"/>
    </row>
    <row r="22" spans="1:7" ht="12.75">
      <c r="A22" s="630" t="s">
        <v>274</v>
      </c>
      <c r="B22" s="631"/>
      <c r="C22" s="631"/>
      <c r="D22" s="631"/>
      <c r="E22" s="631"/>
      <c r="F22" s="150">
        <v>13</v>
      </c>
      <c r="G22" s="35"/>
    </row>
    <row r="23" spans="1:7" ht="13.5" thickBot="1">
      <c r="A23" s="406" t="s">
        <v>430</v>
      </c>
      <c r="B23" s="407"/>
      <c r="C23" s="407"/>
      <c r="D23" s="407"/>
      <c r="E23" s="625"/>
      <c r="F23" s="176">
        <v>18</v>
      </c>
      <c r="G23" s="35"/>
    </row>
    <row r="24" spans="1:7" ht="13.5" thickBot="1">
      <c r="A24" s="611" t="s">
        <v>13</v>
      </c>
      <c r="B24" s="612"/>
      <c r="C24" s="612"/>
      <c r="D24" s="612"/>
      <c r="E24" s="634"/>
      <c r="F24" s="54">
        <f>SUM(F4:F23)</f>
        <v>801.7</v>
      </c>
      <c r="G24" s="23"/>
    </row>
    <row r="25" ht="13.5" thickBot="1"/>
    <row r="26" spans="1:8" ht="12.75">
      <c r="A26" s="393" t="s">
        <v>14</v>
      </c>
      <c r="B26" s="397"/>
      <c r="C26" s="397"/>
      <c r="D26" s="397"/>
      <c r="E26" s="394"/>
      <c r="F26" s="429"/>
      <c r="G26" s="504" t="s">
        <v>15</v>
      </c>
      <c r="H26" s="325"/>
    </row>
    <row r="27" spans="1:8" ht="13.5" thickBot="1">
      <c r="A27" s="395"/>
      <c r="B27" s="398"/>
      <c r="C27" s="398"/>
      <c r="D27" s="398"/>
      <c r="E27" s="396"/>
      <c r="F27" s="430"/>
      <c r="G27" s="618"/>
      <c r="H27" s="619"/>
    </row>
    <row r="28" spans="1:8" ht="12.75">
      <c r="A28" s="386" t="s">
        <v>543</v>
      </c>
      <c r="B28" s="387"/>
      <c r="C28" s="387"/>
      <c r="D28" s="387"/>
      <c r="E28" s="388"/>
      <c r="F28" s="153"/>
      <c r="G28" s="401" t="s">
        <v>43</v>
      </c>
      <c r="H28" s="402"/>
    </row>
    <row r="29" spans="1:8" ht="12.75">
      <c r="A29" s="369" t="s">
        <v>16</v>
      </c>
      <c r="B29" s="367"/>
      <c r="C29" s="367"/>
      <c r="D29" s="367"/>
      <c r="E29" s="376"/>
      <c r="F29" s="151"/>
      <c r="G29" s="306" t="s">
        <v>42</v>
      </c>
      <c r="H29" s="368"/>
    </row>
    <row r="30" spans="1:8" s="10" customFormat="1" ht="24.75" customHeight="1">
      <c r="A30" s="373" t="s">
        <v>17</v>
      </c>
      <c r="B30" s="403"/>
      <c r="C30" s="403"/>
      <c r="D30" s="403"/>
      <c r="E30" s="404"/>
      <c r="F30" s="152"/>
      <c r="G30" s="405" t="s">
        <v>148</v>
      </c>
      <c r="H30" s="390"/>
    </row>
    <row r="31" spans="1:8" ht="12.75">
      <c r="A31" s="369" t="s">
        <v>18</v>
      </c>
      <c r="B31" s="367"/>
      <c r="C31" s="367"/>
      <c r="D31" s="367"/>
      <c r="E31" s="376"/>
      <c r="F31" s="151"/>
      <c r="G31" s="306" t="s">
        <v>73</v>
      </c>
      <c r="H31" s="368"/>
    </row>
    <row r="32" spans="1:8" ht="13.5" thickBot="1">
      <c r="A32" s="369" t="s">
        <v>19</v>
      </c>
      <c r="B32" s="367"/>
      <c r="C32" s="367"/>
      <c r="D32" s="367"/>
      <c r="E32" s="376"/>
      <c r="F32" s="689"/>
      <c r="G32" s="306" t="s">
        <v>66</v>
      </c>
      <c r="H32" s="368"/>
    </row>
    <row r="33" spans="1:8" ht="42" customHeight="1">
      <c r="A33" s="369" t="s">
        <v>325</v>
      </c>
      <c r="B33" s="367"/>
      <c r="C33" s="367"/>
      <c r="D33" s="367"/>
      <c r="E33" s="376"/>
      <c r="F33" s="157">
        <v>71</v>
      </c>
      <c r="G33" s="635" t="s">
        <v>531</v>
      </c>
      <c r="H33" s="422"/>
    </row>
    <row r="34" spans="1:8" ht="12.75">
      <c r="A34" s="369" t="s">
        <v>24</v>
      </c>
      <c r="B34" s="367"/>
      <c r="C34" s="367"/>
      <c r="D34" s="367"/>
      <c r="E34" s="376"/>
      <c r="F34" s="151"/>
      <c r="G34" s="306" t="s">
        <v>73</v>
      </c>
      <c r="H34" s="368"/>
    </row>
    <row r="35" spans="1:8" ht="12.75">
      <c r="A35" s="369" t="s">
        <v>25</v>
      </c>
      <c r="B35" s="367"/>
      <c r="C35" s="367"/>
      <c r="D35" s="367"/>
      <c r="E35" s="376"/>
      <c r="F35" s="151"/>
      <c r="G35" s="306" t="s">
        <v>74</v>
      </c>
      <c r="H35" s="368"/>
    </row>
    <row r="36" spans="1:8" ht="12.75">
      <c r="A36" s="369" t="s">
        <v>26</v>
      </c>
      <c r="B36" s="367"/>
      <c r="C36" s="367"/>
      <c r="D36" s="367"/>
      <c r="E36" s="376"/>
      <c r="F36" s="151"/>
      <c r="G36" s="306" t="s">
        <v>73</v>
      </c>
      <c r="H36" s="368"/>
    </row>
    <row r="37" spans="1:8" ht="12.75">
      <c r="A37" s="449" t="s">
        <v>450</v>
      </c>
      <c r="B37" s="441"/>
      <c r="C37" s="441"/>
      <c r="D37" s="441"/>
      <c r="E37" s="441"/>
      <c r="F37" s="151">
        <v>3</v>
      </c>
      <c r="G37" s="441" t="s">
        <v>468</v>
      </c>
      <c r="H37" s="442"/>
    </row>
    <row r="38" spans="1:8" ht="12.75">
      <c r="A38" s="369" t="s">
        <v>27</v>
      </c>
      <c r="B38" s="367"/>
      <c r="C38" s="367"/>
      <c r="D38" s="367"/>
      <c r="E38" s="376"/>
      <c r="F38" s="151">
        <v>43</v>
      </c>
      <c r="G38" s="306" t="s">
        <v>66</v>
      </c>
      <c r="H38" s="368"/>
    </row>
    <row r="39" spans="1:8" ht="12.75">
      <c r="A39" s="369" t="s">
        <v>29</v>
      </c>
      <c r="B39" s="367"/>
      <c r="C39" s="367"/>
      <c r="D39" s="367"/>
      <c r="E39" s="376"/>
      <c r="F39" s="151">
        <v>15</v>
      </c>
      <c r="G39" s="306" t="s">
        <v>66</v>
      </c>
      <c r="H39" s="368"/>
    </row>
    <row r="40" spans="1:8" ht="12.75">
      <c r="A40" s="449" t="s">
        <v>460</v>
      </c>
      <c r="B40" s="441"/>
      <c r="C40" s="441"/>
      <c r="D40" s="441"/>
      <c r="E40" s="441"/>
      <c r="F40" s="151">
        <v>1</v>
      </c>
      <c r="G40" s="441" t="s">
        <v>466</v>
      </c>
      <c r="H40" s="442"/>
    </row>
    <row r="41" spans="1:8" ht="12.75">
      <c r="A41" s="449" t="s">
        <v>441</v>
      </c>
      <c r="B41" s="441"/>
      <c r="C41" s="441"/>
      <c r="D41" s="441"/>
      <c r="E41" s="441"/>
      <c r="F41" s="151">
        <v>1</v>
      </c>
      <c r="G41" s="441" t="s">
        <v>466</v>
      </c>
      <c r="H41" s="442"/>
    </row>
    <row r="42" spans="1:8" ht="12.75">
      <c r="A42" s="449" t="s">
        <v>91</v>
      </c>
      <c r="B42" s="441"/>
      <c r="C42" s="441"/>
      <c r="D42" s="441"/>
      <c r="E42" s="441"/>
      <c r="F42" s="151" t="s">
        <v>467</v>
      </c>
      <c r="G42" s="441" t="s">
        <v>466</v>
      </c>
      <c r="H42" s="442"/>
    </row>
    <row r="43" spans="1:8" ht="12.75">
      <c r="A43" s="369" t="s">
        <v>30</v>
      </c>
      <c r="B43" s="367"/>
      <c r="C43" s="367"/>
      <c r="D43" s="367"/>
      <c r="E43" s="376"/>
      <c r="F43" s="151"/>
      <c r="G43" s="306" t="s">
        <v>66</v>
      </c>
      <c r="H43" s="368"/>
    </row>
    <row r="44" spans="1:8" ht="12.75">
      <c r="A44" s="369" t="s">
        <v>31</v>
      </c>
      <c r="B44" s="367"/>
      <c r="C44" s="367"/>
      <c r="D44" s="367"/>
      <c r="E44" s="376"/>
      <c r="F44" s="151"/>
      <c r="G44" s="306" t="s">
        <v>66</v>
      </c>
      <c r="H44" s="368"/>
    </row>
    <row r="45" spans="1:8" ht="12.75">
      <c r="A45" s="369" t="s">
        <v>90</v>
      </c>
      <c r="B45" s="367"/>
      <c r="C45" s="367"/>
      <c r="D45" s="367"/>
      <c r="E45" s="376"/>
      <c r="F45" s="151"/>
      <c r="G45" s="306" t="s">
        <v>21</v>
      </c>
      <c r="H45" s="368"/>
    </row>
    <row r="46" spans="1:8" ht="12.75">
      <c r="A46" s="369" t="s">
        <v>53</v>
      </c>
      <c r="B46" s="367"/>
      <c r="C46" s="367"/>
      <c r="D46" s="367"/>
      <c r="E46" s="376"/>
      <c r="F46" s="55"/>
      <c r="G46" s="306" t="s">
        <v>21</v>
      </c>
      <c r="H46" s="368"/>
    </row>
    <row r="47" spans="1:8" ht="12.75">
      <c r="A47" s="369" t="s">
        <v>87</v>
      </c>
      <c r="B47" s="367"/>
      <c r="C47" s="367"/>
      <c r="D47" s="367"/>
      <c r="E47" s="376"/>
      <c r="F47" s="55"/>
      <c r="G47" s="306" t="s">
        <v>21</v>
      </c>
      <c r="H47" s="368"/>
    </row>
    <row r="48" spans="1:8" ht="12.75">
      <c r="A48" s="369" t="s">
        <v>89</v>
      </c>
      <c r="B48" s="367"/>
      <c r="C48" s="367"/>
      <c r="D48" s="367"/>
      <c r="E48" s="376"/>
      <c r="F48" s="55"/>
      <c r="G48" s="306" t="s">
        <v>42</v>
      </c>
      <c r="H48" s="368"/>
    </row>
    <row r="49" spans="1:8" ht="36.75" customHeight="1">
      <c r="A49" s="651" t="s">
        <v>368</v>
      </c>
      <c r="B49" s="391"/>
      <c r="C49" s="391"/>
      <c r="D49" s="391"/>
      <c r="E49" s="688"/>
      <c r="F49" s="55"/>
      <c r="G49" s="423" t="s">
        <v>536</v>
      </c>
      <c r="H49" s="392"/>
    </row>
    <row r="50" spans="1:8" ht="12.75" customHeight="1" thickBot="1">
      <c r="A50" s="369" t="s">
        <v>299</v>
      </c>
      <c r="B50" s="367"/>
      <c r="C50" s="367"/>
      <c r="D50" s="367"/>
      <c r="E50" s="376"/>
      <c r="F50" s="103"/>
      <c r="G50" s="306" t="s">
        <v>315</v>
      </c>
      <c r="H50" s="368"/>
    </row>
    <row r="51" spans="1:8" ht="13.5" thickBot="1">
      <c r="A51" s="685" t="s">
        <v>286</v>
      </c>
      <c r="B51" s="686"/>
      <c r="C51" s="686"/>
      <c r="D51" s="686"/>
      <c r="E51" s="687"/>
      <c r="F51" s="50"/>
      <c r="G51" s="685" t="s">
        <v>315</v>
      </c>
      <c r="H51" s="687"/>
    </row>
  </sheetData>
  <mergeCells count="75">
    <mergeCell ref="A51:E51"/>
    <mergeCell ref="G51:H51"/>
    <mergeCell ref="A47:E47"/>
    <mergeCell ref="G47:H47"/>
    <mergeCell ref="A50:E50"/>
    <mergeCell ref="G50:H50"/>
    <mergeCell ref="A48:E48"/>
    <mergeCell ref="G48:H48"/>
    <mergeCell ref="A49:E49"/>
    <mergeCell ref="G49:H49"/>
    <mergeCell ref="A45:E45"/>
    <mergeCell ref="G45:H45"/>
    <mergeCell ref="A46:E46"/>
    <mergeCell ref="G46:H46"/>
    <mergeCell ref="A43:E43"/>
    <mergeCell ref="G43:H43"/>
    <mergeCell ref="A44:E44"/>
    <mergeCell ref="G44:H44"/>
    <mergeCell ref="A38:E38"/>
    <mergeCell ref="G38:H38"/>
    <mergeCell ref="A39:E39"/>
    <mergeCell ref="G39:H39"/>
    <mergeCell ref="A35:E35"/>
    <mergeCell ref="G35:H35"/>
    <mergeCell ref="A36:E36"/>
    <mergeCell ref="G36:H36"/>
    <mergeCell ref="A33:E33"/>
    <mergeCell ref="G33:H33"/>
    <mergeCell ref="A34:E34"/>
    <mergeCell ref="G34:H34"/>
    <mergeCell ref="A31:E31"/>
    <mergeCell ref="G31:H31"/>
    <mergeCell ref="A32:E32"/>
    <mergeCell ref="G32:H32"/>
    <mergeCell ref="A29:E29"/>
    <mergeCell ref="G29:H29"/>
    <mergeCell ref="A30:E30"/>
    <mergeCell ref="G30:H30"/>
    <mergeCell ref="A6:E6"/>
    <mergeCell ref="A26:E27"/>
    <mergeCell ref="A28:E28"/>
    <mergeCell ref="G28:H28"/>
    <mergeCell ref="G26:H27"/>
    <mergeCell ref="F26:F27"/>
    <mergeCell ref="A24:E24"/>
    <mergeCell ref="A9:E9"/>
    <mergeCell ref="A8:E8"/>
    <mergeCell ref="A7:E7"/>
    <mergeCell ref="A22:E22"/>
    <mergeCell ref="A21:E21"/>
    <mergeCell ref="A20:E20"/>
    <mergeCell ref="A18:E18"/>
    <mergeCell ref="A19:E19"/>
    <mergeCell ref="A17:E17"/>
    <mergeCell ref="A16:E16"/>
    <mergeCell ref="A15:E15"/>
    <mergeCell ref="A14:E14"/>
    <mergeCell ref="A13:E13"/>
    <mergeCell ref="A12:E12"/>
    <mergeCell ref="A11:E11"/>
    <mergeCell ref="A10:E10"/>
    <mergeCell ref="A5:E5"/>
    <mergeCell ref="A4:E4"/>
    <mergeCell ref="A1:H1"/>
    <mergeCell ref="A2:H2"/>
    <mergeCell ref="A23:E23"/>
    <mergeCell ref="A3:I3"/>
    <mergeCell ref="A42:E42"/>
    <mergeCell ref="G42:H42"/>
    <mergeCell ref="A41:E41"/>
    <mergeCell ref="G41:H41"/>
    <mergeCell ref="A40:E40"/>
    <mergeCell ref="G40:H40"/>
    <mergeCell ref="A37:E37"/>
    <mergeCell ref="G37:H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5">
      <selection activeCell="K26" sqref="K26"/>
    </sheetView>
  </sheetViews>
  <sheetFormatPr defaultColWidth="9.00390625" defaultRowHeight="12.75"/>
  <cols>
    <col min="8" max="8" width="14.75390625" style="0" customWidth="1"/>
  </cols>
  <sheetData>
    <row r="1" spans="1:9" ht="12.75">
      <c r="A1" s="642" t="s">
        <v>220</v>
      </c>
      <c r="B1" s="642"/>
      <c r="C1" s="642"/>
      <c r="D1" s="642"/>
      <c r="E1" s="642"/>
      <c r="F1" s="642"/>
      <c r="G1" s="642"/>
      <c r="H1" s="642"/>
      <c r="I1" s="642"/>
    </row>
    <row r="3" spans="1:9" ht="12.75">
      <c r="A3" s="275" t="s">
        <v>516</v>
      </c>
      <c r="B3" s="275"/>
      <c r="C3" s="275"/>
      <c r="D3" s="275"/>
      <c r="E3" s="275"/>
      <c r="F3" s="275"/>
      <c r="G3" s="275"/>
      <c r="H3" s="275"/>
      <c r="I3" s="275"/>
    </row>
    <row r="4" spans="1:9" ht="12.75">
      <c r="A4" s="276" t="s">
        <v>178</v>
      </c>
      <c r="B4" s="276"/>
      <c r="C4" s="276"/>
      <c r="D4" s="276"/>
      <c r="E4" s="276"/>
      <c r="F4" s="276"/>
      <c r="G4" s="276"/>
      <c r="H4" s="276"/>
      <c r="I4" s="276"/>
    </row>
    <row r="5" spans="1:9" ht="13.5" thickBot="1">
      <c r="A5" s="219" t="s">
        <v>411</v>
      </c>
      <c r="B5" s="219"/>
      <c r="C5" s="219"/>
      <c r="D5" s="219"/>
      <c r="E5" s="219"/>
      <c r="F5" s="219"/>
      <c r="G5" s="219"/>
      <c r="H5" s="219"/>
      <c r="I5" s="219"/>
    </row>
    <row r="6" spans="1:10" ht="12.75">
      <c r="A6" s="636" t="s">
        <v>121</v>
      </c>
      <c r="B6" s="640"/>
      <c r="C6" s="640"/>
      <c r="D6" s="384"/>
      <c r="E6" s="639" t="s">
        <v>129</v>
      </c>
      <c r="F6" s="640"/>
      <c r="G6" s="384"/>
      <c r="H6" s="636" t="s">
        <v>277</v>
      </c>
      <c r="I6" s="384"/>
      <c r="J6" s="14"/>
    </row>
    <row r="7" spans="1:10" ht="12.75">
      <c r="A7" s="369" t="s">
        <v>175</v>
      </c>
      <c r="B7" s="367"/>
      <c r="C7" s="367"/>
      <c r="D7" s="368"/>
      <c r="E7" s="615" t="s">
        <v>70</v>
      </c>
      <c r="F7" s="367"/>
      <c r="G7" s="368"/>
      <c r="H7" s="369" t="s">
        <v>176</v>
      </c>
      <c r="I7" s="368"/>
      <c r="J7" s="14"/>
    </row>
    <row r="8" spans="1:10" ht="12.75">
      <c r="A8" s="369" t="s">
        <v>276</v>
      </c>
      <c r="B8" s="367"/>
      <c r="C8" s="367"/>
      <c r="D8" s="368"/>
      <c r="E8" s="615" t="s">
        <v>130</v>
      </c>
      <c r="F8" s="367"/>
      <c r="G8" s="368"/>
      <c r="H8" s="369" t="s">
        <v>232</v>
      </c>
      <c r="I8" s="368"/>
      <c r="J8" s="14"/>
    </row>
    <row r="9" spans="1:10" ht="12.75">
      <c r="A9" s="369" t="s">
        <v>60</v>
      </c>
      <c r="B9" s="367"/>
      <c r="C9" s="367"/>
      <c r="D9" s="368"/>
      <c r="E9" s="615" t="s">
        <v>168</v>
      </c>
      <c r="F9" s="367"/>
      <c r="G9" s="368"/>
      <c r="H9" s="369" t="s">
        <v>177</v>
      </c>
      <c r="I9" s="368"/>
      <c r="J9" s="14"/>
    </row>
    <row r="10" spans="1:10" ht="12.75">
      <c r="A10" s="369" t="s">
        <v>122</v>
      </c>
      <c r="B10" s="367"/>
      <c r="C10" s="367"/>
      <c r="D10" s="368"/>
      <c r="E10" s="517"/>
      <c r="F10" s="305"/>
      <c r="G10" s="412"/>
      <c r="H10" s="369" t="s">
        <v>65</v>
      </c>
      <c r="I10" s="368"/>
      <c r="J10" s="14"/>
    </row>
    <row r="11" spans="1:9" ht="12.75">
      <c r="A11" s="369" t="s">
        <v>123</v>
      </c>
      <c r="B11" s="367"/>
      <c r="C11" s="367"/>
      <c r="D11" s="368"/>
      <c r="E11" s="615" t="s">
        <v>131</v>
      </c>
      <c r="F11" s="367"/>
      <c r="G11" s="368"/>
      <c r="H11" s="31" t="s">
        <v>383</v>
      </c>
      <c r="I11" s="37"/>
    </row>
    <row r="12" spans="1:9" ht="12.75">
      <c r="A12" s="369" t="s">
        <v>124</v>
      </c>
      <c r="B12" s="367"/>
      <c r="C12" s="367"/>
      <c r="D12" s="368"/>
      <c r="E12" s="615" t="s">
        <v>197</v>
      </c>
      <c r="F12" s="367"/>
      <c r="G12" s="368"/>
      <c r="H12" s="31" t="s">
        <v>384</v>
      </c>
      <c r="I12" s="37"/>
    </row>
    <row r="13" spans="1:9" ht="12.75">
      <c r="A13" s="369" t="s">
        <v>125</v>
      </c>
      <c r="B13" s="367"/>
      <c r="C13" s="367"/>
      <c r="D13" s="368"/>
      <c r="E13" s="615"/>
      <c r="F13" s="367"/>
      <c r="G13" s="368"/>
      <c r="H13" s="31" t="s">
        <v>385</v>
      </c>
      <c r="I13" s="37"/>
    </row>
    <row r="14" spans="1:9" ht="13.5" thickBot="1">
      <c r="A14" s="304"/>
      <c r="B14" s="305"/>
      <c r="C14" s="305"/>
      <c r="D14" s="412"/>
      <c r="E14" s="517" t="s">
        <v>198</v>
      </c>
      <c r="F14" s="518"/>
      <c r="G14" s="519"/>
      <c r="H14" s="43" t="s">
        <v>386</v>
      </c>
      <c r="I14" s="46"/>
    </row>
    <row r="15" spans="1:7" ht="12.75">
      <c r="A15" s="369" t="s">
        <v>126</v>
      </c>
      <c r="B15" s="367"/>
      <c r="C15" s="367"/>
      <c r="D15" s="368"/>
      <c r="E15" s="615" t="s">
        <v>199</v>
      </c>
      <c r="F15" s="367"/>
      <c r="G15" s="368"/>
    </row>
    <row r="16" spans="1:7" ht="12.75">
      <c r="A16" s="369" t="s">
        <v>127</v>
      </c>
      <c r="B16" s="367"/>
      <c r="C16" s="367"/>
      <c r="D16" s="368"/>
      <c r="E16" s="615" t="s">
        <v>200</v>
      </c>
      <c r="F16" s="367"/>
      <c r="G16" s="368"/>
    </row>
    <row r="17" spans="1:7" ht="12.75">
      <c r="A17" s="369" t="s">
        <v>128</v>
      </c>
      <c r="B17" s="367"/>
      <c r="C17" s="367"/>
      <c r="D17" s="368"/>
      <c r="E17" s="615" t="s">
        <v>201</v>
      </c>
      <c r="F17" s="367"/>
      <c r="G17" s="368"/>
    </row>
    <row r="18" spans="1:7" ht="12.75">
      <c r="A18" s="615"/>
      <c r="B18" s="643"/>
      <c r="C18" s="643"/>
      <c r="D18" s="644"/>
      <c r="E18" s="615" t="s">
        <v>132</v>
      </c>
      <c r="F18" s="367"/>
      <c r="G18" s="368"/>
    </row>
    <row r="19" spans="1:7" ht="13.5" thickBot="1">
      <c r="A19" s="313"/>
      <c r="B19" s="314"/>
      <c r="C19" s="314"/>
      <c r="D19" s="370"/>
      <c r="E19" s="637" t="s">
        <v>202</v>
      </c>
      <c r="F19" s="314"/>
      <c r="G19" s="370"/>
    </row>
    <row r="20" spans="1:7" ht="13.5" thickBot="1">
      <c r="A20" s="14"/>
      <c r="B20" s="14"/>
      <c r="C20" s="14"/>
      <c r="D20" s="14"/>
      <c r="E20" s="158"/>
      <c r="F20" s="159"/>
      <c r="G20" s="14"/>
    </row>
    <row r="21" spans="1:8" ht="12.75">
      <c r="A21" s="324" t="s">
        <v>14</v>
      </c>
      <c r="B21" s="328"/>
      <c r="C21" s="328"/>
      <c r="D21" s="328"/>
      <c r="E21" s="325"/>
      <c r="F21" s="504"/>
      <c r="G21" s="328" t="s">
        <v>15</v>
      </c>
      <c r="H21" s="325"/>
    </row>
    <row r="22" spans="1:8" ht="13.5" thickBot="1">
      <c r="A22" s="419"/>
      <c r="B22" s="420"/>
      <c r="C22" s="420"/>
      <c r="D22" s="420"/>
      <c r="E22" s="619"/>
      <c r="F22" s="618"/>
      <c r="G22" s="420"/>
      <c r="H22" s="619"/>
    </row>
    <row r="23" spans="1:8" ht="12.75">
      <c r="A23" s="386" t="s">
        <v>553</v>
      </c>
      <c r="B23" s="387"/>
      <c r="C23" s="387"/>
      <c r="D23" s="387"/>
      <c r="E23" s="402"/>
      <c r="F23" s="157"/>
      <c r="G23" s="693" t="s">
        <v>150</v>
      </c>
      <c r="H23" s="691"/>
    </row>
    <row r="24" spans="1:8" ht="12.75">
      <c r="A24" s="369" t="s">
        <v>233</v>
      </c>
      <c r="B24" s="367"/>
      <c r="C24" s="367"/>
      <c r="D24" s="367"/>
      <c r="E24" s="368"/>
      <c r="F24" s="151"/>
      <c r="G24" s="215" t="s">
        <v>42</v>
      </c>
      <c r="H24" s="216"/>
    </row>
    <row r="25" spans="1:8" s="10" customFormat="1" ht="24.75" customHeight="1">
      <c r="A25" s="373" t="s">
        <v>17</v>
      </c>
      <c r="B25" s="403"/>
      <c r="C25" s="403"/>
      <c r="D25" s="403"/>
      <c r="E25" s="692"/>
      <c r="F25" s="152"/>
      <c r="G25" s="289" t="s">
        <v>148</v>
      </c>
      <c r="H25" s="290"/>
    </row>
    <row r="26" spans="1:8" ht="12.75">
      <c r="A26" s="369" t="s">
        <v>18</v>
      </c>
      <c r="B26" s="367"/>
      <c r="C26" s="367"/>
      <c r="D26" s="367"/>
      <c r="E26" s="368"/>
      <c r="F26" s="151"/>
      <c r="G26" s="215" t="s">
        <v>66</v>
      </c>
      <c r="H26" s="216"/>
    </row>
    <row r="27" spans="1:8" ht="12.75">
      <c r="A27" s="369" t="s">
        <v>19</v>
      </c>
      <c r="B27" s="367"/>
      <c r="C27" s="367"/>
      <c r="D27" s="367"/>
      <c r="E27" s="368"/>
      <c r="F27" s="151"/>
      <c r="G27" s="215" t="s">
        <v>28</v>
      </c>
      <c r="H27" s="216"/>
    </row>
    <row r="28" spans="1:8" ht="26.25" customHeight="1">
      <c r="A28" s="651" t="s">
        <v>325</v>
      </c>
      <c r="B28" s="391"/>
      <c r="C28" s="391"/>
      <c r="D28" s="391"/>
      <c r="E28" s="392"/>
      <c r="F28" s="151">
        <v>25</v>
      </c>
      <c r="G28" s="555" t="s">
        <v>531</v>
      </c>
      <c r="H28" s="690"/>
    </row>
    <row r="29" spans="1:8" ht="12.75">
      <c r="A29" s="369" t="s">
        <v>23</v>
      </c>
      <c r="B29" s="367"/>
      <c r="C29" s="367"/>
      <c r="D29" s="367"/>
      <c r="E29" s="368"/>
      <c r="F29" s="151"/>
      <c r="G29" s="215" t="s">
        <v>43</v>
      </c>
      <c r="H29" s="216"/>
    </row>
    <row r="30" spans="1:8" ht="12.75">
      <c r="A30" s="369" t="s">
        <v>24</v>
      </c>
      <c r="B30" s="367"/>
      <c r="C30" s="367"/>
      <c r="D30" s="367"/>
      <c r="E30" s="368"/>
      <c r="F30" s="151"/>
      <c r="G30" s="215" t="s">
        <v>41</v>
      </c>
      <c r="H30" s="216"/>
    </row>
    <row r="31" spans="1:8" ht="12.75">
      <c r="A31" s="369" t="s">
        <v>25</v>
      </c>
      <c r="B31" s="367"/>
      <c r="C31" s="367"/>
      <c r="D31" s="367"/>
      <c r="E31" s="368"/>
      <c r="F31" s="151"/>
      <c r="G31" s="215" t="s">
        <v>563</v>
      </c>
      <c r="H31" s="216"/>
    </row>
    <row r="32" spans="1:8" ht="12.75">
      <c r="A32" s="369" t="s">
        <v>26</v>
      </c>
      <c r="B32" s="367"/>
      <c r="C32" s="367"/>
      <c r="D32" s="367"/>
      <c r="E32" s="368"/>
      <c r="F32" s="151"/>
      <c r="G32" s="215" t="s">
        <v>41</v>
      </c>
      <c r="H32" s="216"/>
    </row>
    <row r="33" spans="1:8" ht="12.75">
      <c r="A33" s="369" t="s">
        <v>27</v>
      </c>
      <c r="B33" s="367"/>
      <c r="C33" s="367"/>
      <c r="D33" s="367"/>
      <c r="E33" s="368"/>
      <c r="F33" s="151">
        <v>25</v>
      </c>
      <c r="G33" s="215" t="s">
        <v>28</v>
      </c>
      <c r="H33" s="216"/>
    </row>
    <row r="34" spans="1:8" ht="12.75">
      <c r="A34" s="374" t="s">
        <v>456</v>
      </c>
      <c r="B34" s="365"/>
      <c r="C34" s="365"/>
      <c r="D34" s="365"/>
      <c r="E34" s="366"/>
      <c r="F34" s="151">
        <v>2</v>
      </c>
      <c r="G34" s="295" t="s">
        <v>470</v>
      </c>
      <c r="H34" s="296"/>
    </row>
    <row r="35" spans="1:8" ht="12.75">
      <c r="A35" s="369" t="s">
        <v>29</v>
      </c>
      <c r="B35" s="367"/>
      <c r="C35" s="367"/>
      <c r="D35" s="367"/>
      <c r="E35" s="368"/>
      <c r="F35" s="151">
        <v>10</v>
      </c>
      <c r="G35" s="215" t="s">
        <v>28</v>
      </c>
      <c r="H35" s="216"/>
    </row>
    <row r="36" spans="1:8" ht="12.75">
      <c r="A36" s="374" t="s">
        <v>471</v>
      </c>
      <c r="B36" s="365"/>
      <c r="C36" s="365"/>
      <c r="D36" s="365"/>
      <c r="E36" s="366"/>
      <c r="F36" s="151">
        <v>1</v>
      </c>
      <c r="G36" s="295" t="s">
        <v>21</v>
      </c>
      <c r="H36" s="296"/>
    </row>
    <row r="37" spans="1:8" ht="12.75">
      <c r="A37" s="369" t="s">
        <v>30</v>
      </c>
      <c r="B37" s="367"/>
      <c r="C37" s="367"/>
      <c r="D37" s="367"/>
      <c r="E37" s="368"/>
      <c r="F37" s="151"/>
      <c r="G37" s="215" t="s">
        <v>79</v>
      </c>
      <c r="H37" s="216"/>
    </row>
    <row r="38" spans="1:8" ht="12.75">
      <c r="A38" s="369" t="s">
        <v>31</v>
      </c>
      <c r="B38" s="367"/>
      <c r="C38" s="367"/>
      <c r="D38" s="367"/>
      <c r="E38" s="368"/>
      <c r="F38" s="151"/>
      <c r="G38" s="215" t="s">
        <v>28</v>
      </c>
      <c r="H38" s="216"/>
    </row>
    <row r="39" spans="1:8" ht="12.75">
      <c r="A39" s="369" t="s">
        <v>68</v>
      </c>
      <c r="B39" s="367"/>
      <c r="C39" s="367"/>
      <c r="D39" s="367"/>
      <c r="E39" s="368"/>
      <c r="F39" s="151"/>
      <c r="G39" s="215" t="s">
        <v>36</v>
      </c>
      <c r="H39" s="216"/>
    </row>
    <row r="40" spans="1:8" ht="12.75">
      <c r="A40" s="374" t="s">
        <v>91</v>
      </c>
      <c r="B40" s="365"/>
      <c r="C40" s="365"/>
      <c r="D40" s="365"/>
      <c r="E40" s="366"/>
      <c r="F40" s="151" t="s">
        <v>469</v>
      </c>
      <c r="G40" s="295" t="s">
        <v>28</v>
      </c>
      <c r="H40" s="296"/>
    </row>
    <row r="41" spans="1:8" ht="12.75">
      <c r="A41" s="369" t="s">
        <v>53</v>
      </c>
      <c r="B41" s="367"/>
      <c r="C41" s="367"/>
      <c r="D41" s="367"/>
      <c r="E41" s="368"/>
      <c r="F41" s="151"/>
      <c r="G41" s="215" t="s">
        <v>73</v>
      </c>
      <c r="H41" s="216"/>
    </row>
    <row r="42" spans="1:8" ht="12.75">
      <c r="A42" s="369" t="s">
        <v>90</v>
      </c>
      <c r="B42" s="367"/>
      <c r="C42" s="367"/>
      <c r="D42" s="367"/>
      <c r="E42" s="368"/>
      <c r="F42" s="151"/>
      <c r="G42" s="215" t="s">
        <v>21</v>
      </c>
      <c r="H42" s="216"/>
    </row>
    <row r="43" spans="1:8" ht="12.75">
      <c r="A43" s="369" t="s">
        <v>144</v>
      </c>
      <c r="B43" s="367"/>
      <c r="C43" s="367"/>
      <c r="D43" s="367"/>
      <c r="E43" s="368"/>
      <c r="F43" s="151"/>
      <c r="G43" s="215" t="s">
        <v>300</v>
      </c>
      <c r="H43" s="216"/>
    </row>
    <row r="44" spans="1:8" ht="12.75">
      <c r="A44" s="369" t="s">
        <v>87</v>
      </c>
      <c r="B44" s="367"/>
      <c r="C44" s="367"/>
      <c r="D44" s="367"/>
      <c r="E44" s="368"/>
      <c r="F44" s="151"/>
      <c r="G44" s="215" t="s">
        <v>21</v>
      </c>
      <c r="H44" s="216"/>
    </row>
    <row r="45" spans="1:8" ht="12.75">
      <c r="A45" s="369" t="s">
        <v>89</v>
      </c>
      <c r="B45" s="367"/>
      <c r="C45" s="367"/>
      <c r="D45" s="367"/>
      <c r="E45" s="368"/>
      <c r="F45" s="151"/>
      <c r="G45" s="215" t="s">
        <v>21</v>
      </c>
      <c r="H45" s="216"/>
    </row>
    <row r="46" spans="1:8" ht="12.75" customHeight="1">
      <c r="A46" s="369" t="s">
        <v>38</v>
      </c>
      <c r="B46" s="367"/>
      <c r="C46" s="367"/>
      <c r="D46" s="367"/>
      <c r="E46" s="368"/>
      <c r="F46" s="151"/>
      <c r="G46" s="215" t="s">
        <v>300</v>
      </c>
      <c r="H46" s="216"/>
    </row>
    <row r="47" spans="1:8" ht="14.25" customHeight="1">
      <c r="A47" s="369" t="s">
        <v>251</v>
      </c>
      <c r="B47" s="367"/>
      <c r="C47" s="367"/>
      <c r="D47" s="367"/>
      <c r="E47" s="368"/>
      <c r="F47" s="55"/>
      <c r="G47" s="215" t="s">
        <v>99</v>
      </c>
      <c r="H47" s="216"/>
    </row>
    <row r="48" spans="1:8" ht="14.25" customHeight="1">
      <c r="A48" s="374" t="s">
        <v>438</v>
      </c>
      <c r="B48" s="365"/>
      <c r="C48" s="365"/>
      <c r="D48" s="365"/>
      <c r="E48" s="366"/>
      <c r="F48" s="55"/>
      <c r="G48" s="295" t="s">
        <v>473</v>
      </c>
      <c r="H48" s="296"/>
    </row>
    <row r="49" spans="1:8" ht="12.75">
      <c r="A49" s="369" t="s">
        <v>37</v>
      </c>
      <c r="B49" s="367"/>
      <c r="C49" s="367"/>
      <c r="D49" s="367"/>
      <c r="E49" s="368"/>
      <c r="F49" s="55"/>
      <c r="G49" s="215" t="s">
        <v>355</v>
      </c>
      <c r="H49" s="216"/>
    </row>
    <row r="50" spans="1:8" ht="24.75" customHeight="1">
      <c r="A50" s="651" t="s">
        <v>368</v>
      </c>
      <c r="B50" s="391"/>
      <c r="C50" s="391"/>
      <c r="D50" s="391"/>
      <c r="E50" s="392"/>
      <c r="F50" s="55"/>
      <c r="G50" s="555" t="s">
        <v>537</v>
      </c>
      <c r="H50" s="392"/>
    </row>
    <row r="51" spans="1:8" ht="12.75">
      <c r="A51" s="369" t="s">
        <v>252</v>
      </c>
      <c r="B51" s="367"/>
      <c r="C51" s="367"/>
      <c r="D51" s="367"/>
      <c r="E51" s="368"/>
      <c r="F51" s="55"/>
      <c r="G51" s="215" t="s">
        <v>36</v>
      </c>
      <c r="H51" s="216"/>
    </row>
    <row r="52" spans="1:8" ht="13.5" thickBot="1">
      <c r="A52" s="313" t="s">
        <v>286</v>
      </c>
      <c r="B52" s="314"/>
      <c r="C52" s="314"/>
      <c r="D52" s="314"/>
      <c r="E52" s="370"/>
      <c r="F52" s="60"/>
      <c r="G52" s="608" t="s">
        <v>315</v>
      </c>
      <c r="H52" s="370"/>
    </row>
  </sheetData>
  <mergeCells count="100">
    <mergeCell ref="A52:E52"/>
    <mergeCell ref="G52:H52"/>
    <mergeCell ref="G21:H22"/>
    <mergeCell ref="F21:F22"/>
    <mergeCell ref="A1:I1"/>
    <mergeCell ref="A3:I3"/>
    <mergeCell ref="A4:I4"/>
    <mergeCell ref="A5:I5"/>
    <mergeCell ref="A18:D18"/>
    <mergeCell ref="A21:E22"/>
    <mergeCell ref="A19:D19"/>
    <mergeCell ref="A14:D14"/>
    <mergeCell ref="A51:E51"/>
    <mergeCell ref="G51:H51"/>
    <mergeCell ref="A47:E47"/>
    <mergeCell ref="G47:H47"/>
    <mergeCell ref="A49:E49"/>
    <mergeCell ref="G49:H49"/>
    <mergeCell ref="A48:E48"/>
    <mergeCell ref="G48:H48"/>
    <mergeCell ref="A50:E50"/>
    <mergeCell ref="G50:H50"/>
    <mergeCell ref="A45:E45"/>
    <mergeCell ref="G45:H45"/>
    <mergeCell ref="A46:E46"/>
    <mergeCell ref="G46:H46"/>
    <mergeCell ref="A43:E43"/>
    <mergeCell ref="G43:H43"/>
    <mergeCell ref="A44:E44"/>
    <mergeCell ref="G44:H44"/>
    <mergeCell ref="A41:E41"/>
    <mergeCell ref="G41:H41"/>
    <mergeCell ref="A42:E42"/>
    <mergeCell ref="G42:H42"/>
    <mergeCell ref="A38:E38"/>
    <mergeCell ref="G38:H38"/>
    <mergeCell ref="A39:E39"/>
    <mergeCell ref="G39:H39"/>
    <mergeCell ref="A32:E32"/>
    <mergeCell ref="G32:H32"/>
    <mergeCell ref="A33:E33"/>
    <mergeCell ref="G33:H33"/>
    <mergeCell ref="A30:E30"/>
    <mergeCell ref="G30:H30"/>
    <mergeCell ref="A31:E31"/>
    <mergeCell ref="G31:H31"/>
    <mergeCell ref="A28:E28"/>
    <mergeCell ref="G28:H28"/>
    <mergeCell ref="A29:E29"/>
    <mergeCell ref="G29:H29"/>
    <mergeCell ref="A27:E27"/>
    <mergeCell ref="G27:H27"/>
    <mergeCell ref="A25:E25"/>
    <mergeCell ref="G25:H25"/>
    <mergeCell ref="A26:E26"/>
    <mergeCell ref="G26:H26"/>
    <mergeCell ref="A23:E23"/>
    <mergeCell ref="G23:H23"/>
    <mergeCell ref="A24:E24"/>
    <mergeCell ref="G24:H24"/>
    <mergeCell ref="A15:D15"/>
    <mergeCell ref="A16:D16"/>
    <mergeCell ref="A17:D17"/>
    <mergeCell ref="A10:D10"/>
    <mergeCell ref="A11:D11"/>
    <mergeCell ref="A12:D12"/>
    <mergeCell ref="A13:D13"/>
    <mergeCell ref="A6:D6"/>
    <mergeCell ref="A7:D7"/>
    <mergeCell ref="A8:D8"/>
    <mergeCell ref="A9:D9"/>
    <mergeCell ref="E11:G11"/>
    <mergeCell ref="E12:G12"/>
    <mergeCell ref="E6:G6"/>
    <mergeCell ref="E7:G7"/>
    <mergeCell ref="E8:G8"/>
    <mergeCell ref="E17:G17"/>
    <mergeCell ref="E18:G18"/>
    <mergeCell ref="E19:G19"/>
    <mergeCell ref="E13:G13"/>
    <mergeCell ref="E14:G14"/>
    <mergeCell ref="E15:G15"/>
    <mergeCell ref="E16:G16"/>
    <mergeCell ref="H10:I10"/>
    <mergeCell ref="E10:G10"/>
    <mergeCell ref="H6:I6"/>
    <mergeCell ref="H7:I7"/>
    <mergeCell ref="H8:I8"/>
    <mergeCell ref="H9:I9"/>
    <mergeCell ref="E9:G9"/>
    <mergeCell ref="A40:E40"/>
    <mergeCell ref="A34:E34"/>
    <mergeCell ref="G34:H34"/>
    <mergeCell ref="G40:H40"/>
    <mergeCell ref="A36:E36"/>
    <mergeCell ref="G36:H36"/>
    <mergeCell ref="A35:E35"/>
    <mergeCell ref="G35:H35"/>
    <mergeCell ref="A37:E37"/>
    <mergeCell ref="G37:H3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53"/>
  <sheetViews>
    <sheetView workbookViewId="0" topLeftCell="A22">
      <selection activeCell="H52" sqref="H52"/>
    </sheetView>
  </sheetViews>
  <sheetFormatPr defaultColWidth="9.00390625" defaultRowHeight="12.75"/>
  <cols>
    <col min="6" max="6" width="12.375" style="0" customWidth="1"/>
    <col min="7" max="7" width="4.75390625" style="0" hidden="1" customWidth="1"/>
    <col min="8" max="8" width="27.875" style="0" customWidth="1"/>
    <col min="9" max="9" width="9.125" style="0" hidden="1" customWidth="1"/>
  </cols>
  <sheetData>
    <row r="2" spans="1:8" ht="12.75">
      <c r="A2" s="276" t="s">
        <v>67</v>
      </c>
      <c r="B2" s="276"/>
      <c r="C2" s="276"/>
      <c r="D2" s="276"/>
      <c r="E2" s="276"/>
      <c r="F2" s="276"/>
      <c r="G2" s="276"/>
      <c r="H2" s="276"/>
    </row>
    <row r="4" spans="1:8" ht="12.75">
      <c r="A4" s="275" t="s">
        <v>236</v>
      </c>
      <c r="B4" s="275"/>
      <c r="C4" s="275"/>
      <c r="D4" s="275"/>
      <c r="E4" s="275"/>
      <c r="F4" s="275"/>
      <c r="G4" s="275"/>
      <c r="H4" s="275"/>
    </row>
    <row r="5" spans="2:8" ht="12.75">
      <c r="B5" s="385"/>
      <c r="C5" s="385"/>
      <c r="D5" s="385"/>
      <c r="E5" s="385"/>
      <c r="F5" s="12"/>
      <c r="H5" s="11"/>
    </row>
    <row r="6" spans="1:8" ht="12.75">
      <c r="A6" s="219" t="s">
        <v>432</v>
      </c>
      <c r="B6" s="219"/>
      <c r="C6" s="219"/>
      <c r="D6" s="219"/>
      <c r="E6" s="219"/>
      <c r="F6" s="219"/>
      <c r="G6" s="219"/>
      <c r="H6" s="219"/>
    </row>
    <row r="7" ht="13.5" thickBot="1"/>
    <row r="8" spans="1:6" ht="12.75">
      <c r="A8" s="562"/>
      <c r="B8" s="653"/>
      <c r="C8" s="653"/>
      <c r="D8" s="653"/>
      <c r="E8" s="157" t="s">
        <v>76</v>
      </c>
      <c r="F8" s="21"/>
    </row>
    <row r="9" spans="1:6" ht="12.75">
      <c r="A9" s="369" t="s">
        <v>69</v>
      </c>
      <c r="B9" s="367"/>
      <c r="C9" s="367"/>
      <c r="D9" s="376"/>
      <c r="E9" s="164">
        <v>1</v>
      </c>
      <c r="F9" s="23"/>
    </row>
    <row r="10" spans="1:6" ht="12.75">
      <c r="A10" s="369" t="s">
        <v>3</v>
      </c>
      <c r="B10" s="367"/>
      <c r="C10" s="367"/>
      <c r="D10" s="376"/>
      <c r="E10" s="164">
        <v>1</v>
      </c>
      <c r="F10" s="23"/>
    </row>
    <row r="11" spans="1:6" ht="12.75">
      <c r="A11" s="369" t="s">
        <v>12</v>
      </c>
      <c r="B11" s="367"/>
      <c r="C11" s="367"/>
      <c r="D11" s="376"/>
      <c r="E11" s="164">
        <v>1</v>
      </c>
      <c r="F11" s="23"/>
    </row>
    <row r="12" spans="1:6" ht="12.75">
      <c r="A12" s="369" t="s">
        <v>39</v>
      </c>
      <c r="B12" s="367"/>
      <c r="C12" s="367"/>
      <c r="D12" s="376"/>
      <c r="E12" s="164">
        <v>1</v>
      </c>
      <c r="F12" s="23"/>
    </row>
    <row r="13" spans="1:6" ht="12.75">
      <c r="A13" s="369" t="s">
        <v>6</v>
      </c>
      <c r="B13" s="367"/>
      <c r="C13" s="367"/>
      <c r="D13" s="376"/>
      <c r="E13" s="164">
        <v>1</v>
      </c>
      <c r="F13" s="23"/>
    </row>
    <row r="14" spans="1:6" ht="12.75">
      <c r="A14" s="369" t="s">
        <v>5</v>
      </c>
      <c r="B14" s="367"/>
      <c r="C14" s="367"/>
      <c r="D14" s="376"/>
      <c r="E14" s="164">
        <v>2</v>
      </c>
      <c r="F14" s="23"/>
    </row>
    <row r="15" spans="1:6" ht="12.75">
      <c r="A15" s="369" t="s">
        <v>8</v>
      </c>
      <c r="B15" s="367"/>
      <c r="C15" s="367"/>
      <c r="D15" s="376"/>
      <c r="E15" s="164">
        <v>1</v>
      </c>
      <c r="F15" s="23"/>
    </row>
    <row r="16" spans="1:6" ht="12.75">
      <c r="A16" s="369" t="s">
        <v>9</v>
      </c>
      <c r="B16" s="367"/>
      <c r="C16" s="367"/>
      <c r="D16" s="376"/>
      <c r="E16" s="164">
        <v>1</v>
      </c>
      <c r="F16" s="23"/>
    </row>
    <row r="17" spans="1:6" ht="12.75">
      <c r="A17" s="369" t="s">
        <v>234</v>
      </c>
      <c r="B17" s="367"/>
      <c r="C17" s="367"/>
      <c r="D17" s="376"/>
      <c r="E17" s="164">
        <v>5</v>
      </c>
      <c r="F17" s="23"/>
    </row>
    <row r="18" spans="1:6" ht="12.75">
      <c r="A18" s="369" t="s">
        <v>11</v>
      </c>
      <c r="B18" s="367"/>
      <c r="C18" s="367"/>
      <c r="D18" s="376"/>
      <c r="E18" s="164">
        <v>1</v>
      </c>
      <c r="F18" s="23"/>
    </row>
    <row r="19" spans="1:6" ht="12.75">
      <c r="A19" s="369" t="s">
        <v>192</v>
      </c>
      <c r="B19" s="367"/>
      <c r="C19" s="367"/>
      <c r="D19" s="376"/>
      <c r="E19" s="164">
        <v>1</v>
      </c>
      <c r="F19" s="23"/>
    </row>
    <row r="20" spans="1:6" ht="12.75">
      <c r="A20" s="369" t="s">
        <v>193</v>
      </c>
      <c r="B20" s="367"/>
      <c r="C20" s="367"/>
      <c r="D20" s="376"/>
      <c r="E20" s="164">
        <v>1</v>
      </c>
      <c r="F20" s="23"/>
    </row>
    <row r="21" spans="1:6" ht="13.5" thickBot="1">
      <c r="A21" s="377" t="s">
        <v>110</v>
      </c>
      <c r="B21" s="572"/>
      <c r="C21" s="572"/>
      <c r="D21" s="573"/>
      <c r="E21" s="165">
        <v>17</v>
      </c>
      <c r="F21" s="35"/>
    </row>
    <row r="22" ht="13.5" thickBot="1"/>
    <row r="23" spans="1:10" ht="12.75">
      <c r="A23" s="324" t="s">
        <v>14</v>
      </c>
      <c r="B23" s="328"/>
      <c r="C23" s="328"/>
      <c r="D23" s="328"/>
      <c r="E23" s="329"/>
      <c r="F23" s="507"/>
      <c r="G23" s="645" t="s">
        <v>412</v>
      </c>
      <c r="H23" s="646"/>
      <c r="I23" s="647"/>
      <c r="J23" s="166"/>
    </row>
    <row r="24" spans="1:10" ht="13.5" thickBot="1">
      <c r="A24" s="419"/>
      <c r="B24" s="420"/>
      <c r="C24" s="420"/>
      <c r="D24" s="420"/>
      <c r="E24" s="421"/>
      <c r="F24" s="508"/>
      <c r="G24" s="648"/>
      <c r="H24" s="649"/>
      <c r="I24" s="650"/>
      <c r="J24" s="166"/>
    </row>
    <row r="25" spans="1:9" ht="12.75">
      <c r="A25" s="386" t="s">
        <v>553</v>
      </c>
      <c r="B25" s="387"/>
      <c r="C25" s="387"/>
      <c r="D25" s="387"/>
      <c r="E25" s="388"/>
      <c r="F25" s="47"/>
      <c r="G25" s="636" t="s">
        <v>115</v>
      </c>
      <c r="H25" s="384"/>
      <c r="I25" s="167"/>
    </row>
    <row r="26" spans="1:9" ht="12.75">
      <c r="A26" s="369" t="s">
        <v>16</v>
      </c>
      <c r="B26" s="367"/>
      <c r="C26" s="367"/>
      <c r="D26" s="367"/>
      <c r="E26" s="376"/>
      <c r="F26" s="17"/>
      <c r="G26" s="369" t="s">
        <v>73</v>
      </c>
      <c r="H26" s="368"/>
      <c r="I26" s="168"/>
    </row>
    <row r="27" spans="1:9" ht="24.75" customHeight="1">
      <c r="A27" s="373" t="s">
        <v>17</v>
      </c>
      <c r="B27" s="403"/>
      <c r="C27" s="403"/>
      <c r="D27" s="403"/>
      <c r="E27" s="404"/>
      <c r="F27" s="18"/>
      <c r="G27" s="651" t="s">
        <v>148</v>
      </c>
      <c r="H27" s="392"/>
      <c r="I27" s="168"/>
    </row>
    <row r="28" spans="1:9" ht="12.75">
      <c r="A28" s="369" t="s">
        <v>18</v>
      </c>
      <c r="B28" s="367"/>
      <c r="C28" s="367"/>
      <c r="D28" s="367"/>
      <c r="E28" s="376"/>
      <c r="F28" s="55"/>
      <c r="G28" s="369" t="s">
        <v>43</v>
      </c>
      <c r="H28" s="368"/>
      <c r="I28" s="168"/>
    </row>
    <row r="29" spans="1:9" ht="12.75">
      <c r="A29" s="369" t="s">
        <v>19</v>
      </c>
      <c r="B29" s="367"/>
      <c r="C29" s="367"/>
      <c r="D29" s="367"/>
      <c r="E29" s="376"/>
      <c r="F29" s="55"/>
      <c r="G29" s="369" t="s">
        <v>547</v>
      </c>
      <c r="H29" s="368"/>
      <c r="I29" s="168"/>
    </row>
    <row r="30" spans="1:9" ht="24.75" customHeight="1">
      <c r="A30" s="369" t="s">
        <v>325</v>
      </c>
      <c r="B30" s="367"/>
      <c r="C30" s="367"/>
      <c r="D30" s="367"/>
      <c r="E30" s="376"/>
      <c r="F30" s="55">
        <v>14</v>
      </c>
      <c r="G30" s="411" t="s">
        <v>531</v>
      </c>
      <c r="H30" s="422"/>
      <c r="I30" s="168"/>
    </row>
    <row r="31" spans="1:9" ht="12.75">
      <c r="A31" s="369" t="s">
        <v>23</v>
      </c>
      <c r="B31" s="367"/>
      <c r="C31" s="367"/>
      <c r="D31" s="367"/>
      <c r="E31" s="376"/>
      <c r="F31" s="55"/>
      <c r="G31" s="369" t="s">
        <v>327</v>
      </c>
      <c r="H31" s="368"/>
      <c r="I31" s="168"/>
    </row>
    <row r="32" spans="1:9" ht="12.75">
      <c r="A32" s="369" t="s">
        <v>24</v>
      </c>
      <c r="B32" s="367"/>
      <c r="C32" s="367"/>
      <c r="D32" s="367"/>
      <c r="E32" s="376"/>
      <c r="F32" s="55"/>
      <c r="G32" s="369" t="s">
        <v>116</v>
      </c>
      <c r="H32" s="368"/>
      <c r="I32" s="168"/>
    </row>
    <row r="33" spans="1:9" ht="12.75">
      <c r="A33" s="369" t="s">
        <v>25</v>
      </c>
      <c r="B33" s="367"/>
      <c r="C33" s="367"/>
      <c r="D33" s="367"/>
      <c r="E33" s="376"/>
      <c r="F33" s="55"/>
      <c r="G33" s="369" t="s">
        <v>550</v>
      </c>
      <c r="H33" s="368"/>
      <c r="I33" s="168"/>
    </row>
    <row r="34" spans="1:9" ht="12.75">
      <c r="A34" s="369" t="s">
        <v>26</v>
      </c>
      <c r="B34" s="367"/>
      <c r="C34" s="367"/>
      <c r="D34" s="367"/>
      <c r="E34" s="376"/>
      <c r="F34" s="55"/>
      <c r="G34" s="369" t="s">
        <v>554</v>
      </c>
      <c r="H34" s="368"/>
      <c r="I34" s="168"/>
    </row>
    <row r="35" spans="1:9" ht="12.75">
      <c r="A35" s="449" t="s">
        <v>450</v>
      </c>
      <c r="B35" s="441"/>
      <c r="C35" s="441"/>
      <c r="D35" s="441"/>
      <c r="E35" s="442"/>
      <c r="F35" s="55">
        <v>6</v>
      </c>
      <c r="G35" s="154"/>
      <c r="H35" s="155" t="s">
        <v>115</v>
      </c>
      <c r="I35" s="168"/>
    </row>
    <row r="36" spans="1:9" ht="12.75">
      <c r="A36" s="369" t="s">
        <v>27</v>
      </c>
      <c r="B36" s="367"/>
      <c r="C36" s="367"/>
      <c r="D36" s="367"/>
      <c r="E36" s="376"/>
      <c r="F36" s="55">
        <v>12</v>
      </c>
      <c r="G36" s="369" t="s">
        <v>115</v>
      </c>
      <c r="H36" s="368"/>
      <c r="I36" s="168"/>
    </row>
    <row r="37" spans="1:9" ht="12.75">
      <c r="A37" s="369" t="s">
        <v>29</v>
      </c>
      <c r="B37" s="367"/>
      <c r="C37" s="367"/>
      <c r="D37" s="367"/>
      <c r="E37" s="376"/>
      <c r="F37" s="55">
        <v>2</v>
      </c>
      <c r="G37" s="369" t="s">
        <v>115</v>
      </c>
      <c r="H37" s="368"/>
      <c r="I37" s="168"/>
    </row>
    <row r="38" spans="1:9" ht="12.75">
      <c r="A38" s="369" t="s">
        <v>30</v>
      </c>
      <c r="B38" s="367"/>
      <c r="C38" s="367"/>
      <c r="D38" s="367"/>
      <c r="E38" s="376"/>
      <c r="F38" s="55"/>
      <c r="G38" s="369" t="s">
        <v>117</v>
      </c>
      <c r="H38" s="368"/>
      <c r="I38" s="168"/>
    </row>
    <row r="39" spans="1:9" ht="12.75">
      <c r="A39" s="369" t="s">
        <v>31</v>
      </c>
      <c r="B39" s="367"/>
      <c r="C39" s="367"/>
      <c r="D39" s="367"/>
      <c r="E39" s="376"/>
      <c r="F39" s="55"/>
      <c r="G39" s="369" t="s">
        <v>117</v>
      </c>
      <c r="H39" s="368"/>
      <c r="I39" s="168"/>
    </row>
    <row r="40" spans="1:9" ht="12.75">
      <c r="A40" s="369" t="s">
        <v>32</v>
      </c>
      <c r="B40" s="367"/>
      <c r="C40" s="367"/>
      <c r="D40" s="367"/>
      <c r="E40" s="376"/>
      <c r="F40" s="55"/>
      <c r="G40" s="369" t="s">
        <v>555</v>
      </c>
      <c r="H40" s="368"/>
      <c r="I40" s="168"/>
    </row>
    <row r="41" spans="1:9" ht="12.75">
      <c r="A41" s="369" t="s">
        <v>35</v>
      </c>
      <c r="B41" s="367"/>
      <c r="C41" s="367"/>
      <c r="D41" s="367"/>
      <c r="E41" s="376"/>
      <c r="F41" s="55"/>
      <c r="G41" s="369" t="s">
        <v>36</v>
      </c>
      <c r="H41" s="368"/>
      <c r="I41" s="168"/>
    </row>
    <row r="42" spans="1:9" ht="12.75">
      <c r="A42" s="374" t="s">
        <v>278</v>
      </c>
      <c r="B42" s="365"/>
      <c r="C42" s="365"/>
      <c r="D42" s="365"/>
      <c r="E42" s="400"/>
      <c r="F42" s="55"/>
      <c r="G42" s="154"/>
      <c r="H42" s="155" t="s">
        <v>279</v>
      </c>
      <c r="I42" s="168"/>
    </row>
    <row r="43" spans="1:9" ht="12.75">
      <c r="A43" s="374" t="s">
        <v>37</v>
      </c>
      <c r="B43" s="365"/>
      <c r="C43" s="365"/>
      <c r="D43" s="365"/>
      <c r="E43" s="400"/>
      <c r="F43" s="55"/>
      <c r="G43" s="369" t="s">
        <v>279</v>
      </c>
      <c r="H43" s="368"/>
      <c r="I43" s="168"/>
    </row>
    <row r="44" spans="1:9" ht="12.75">
      <c r="A44" s="374" t="s">
        <v>38</v>
      </c>
      <c r="B44" s="365"/>
      <c r="C44" s="365"/>
      <c r="D44" s="365"/>
      <c r="E44" s="400"/>
      <c r="F44" s="55"/>
      <c r="G44" s="369" t="s">
        <v>73</v>
      </c>
      <c r="H44" s="368"/>
      <c r="I44" s="168"/>
    </row>
    <row r="45" spans="1:9" ht="12.75">
      <c r="A45" s="369" t="s">
        <v>87</v>
      </c>
      <c r="B45" s="367"/>
      <c r="C45" s="367"/>
      <c r="D45" s="367"/>
      <c r="E45" s="376"/>
      <c r="F45" s="55"/>
      <c r="G45" s="44" t="s">
        <v>21</v>
      </c>
      <c r="H45" s="45" t="s">
        <v>279</v>
      </c>
      <c r="I45" s="168"/>
    </row>
    <row r="46" spans="1:9" ht="12.75">
      <c r="A46" s="374" t="s">
        <v>144</v>
      </c>
      <c r="B46" s="365"/>
      <c r="C46" s="365"/>
      <c r="D46" s="365"/>
      <c r="E46" s="400"/>
      <c r="F46" s="55"/>
      <c r="G46" s="44" t="s">
        <v>42</v>
      </c>
      <c r="H46" s="45" t="s">
        <v>312</v>
      </c>
      <c r="I46" s="168"/>
    </row>
    <row r="47" spans="1:9" ht="12.75">
      <c r="A47" s="374" t="s">
        <v>90</v>
      </c>
      <c r="B47" s="365"/>
      <c r="C47" s="365"/>
      <c r="D47" s="365"/>
      <c r="E47" s="400"/>
      <c r="F47" s="55"/>
      <c r="G47" s="44" t="s">
        <v>21</v>
      </c>
      <c r="H47" s="45" t="s">
        <v>43</v>
      </c>
      <c r="I47" s="168"/>
    </row>
    <row r="48" spans="1:9" ht="12.75">
      <c r="A48" s="374" t="s">
        <v>89</v>
      </c>
      <c r="B48" s="365"/>
      <c r="C48" s="365"/>
      <c r="D48" s="365"/>
      <c r="E48" s="400"/>
      <c r="F48" s="55"/>
      <c r="G48" s="44" t="s">
        <v>21</v>
      </c>
      <c r="H48" s="45" t="s">
        <v>285</v>
      </c>
      <c r="I48" s="168"/>
    </row>
    <row r="49" spans="1:9" ht="12.75">
      <c r="A49" s="374" t="s">
        <v>91</v>
      </c>
      <c r="B49" s="365"/>
      <c r="C49" s="365"/>
      <c r="D49" s="365"/>
      <c r="E49" s="400"/>
      <c r="F49" s="55" t="s">
        <v>458</v>
      </c>
      <c r="G49" s="44" t="s">
        <v>36</v>
      </c>
      <c r="H49" s="45" t="s">
        <v>43</v>
      </c>
      <c r="I49" s="168"/>
    </row>
    <row r="50" spans="1:9" ht="12.75">
      <c r="A50" s="652" t="s">
        <v>304</v>
      </c>
      <c r="B50" s="565"/>
      <c r="C50" s="565"/>
      <c r="D50" s="565"/>
      <c r="E50" s="566"/>
      <c r="F50" s="205"/>
      <c r="G50" s="211"/>
      <c r="H50" s="212" t="s">
        <v>334</v>
      </c>
      <c r="I50" s="213"/>
    </row>
    <row r="51" spans="1:9" ht="12.75">
      <c r="A51" s="449" t="s">
        <v>526</v>
      </c>
      <c r="B51" s="441"/>
      <c r="C51" s="441"/>
      <c r="D51" s="441"/>
      <c r="E51" s="442"/>
      <c r="F51" s="205"/>
      <c r="G51" s="211"/>
      <c r="H51" s="212" t="s">
        <v>334</v>
      </c>
      <c r="I51" s="213"/>
    </row>
    <row r="52" spans="1:9" ht="25.5">
      <c r="A52" s="449" t="s">
        <v>556</v>
      </c>
      <c r="B52" s="441"/>
      <c r="C52" s="441"/>
      <c r="D52" s="441"/>
      <c r="E52" s="442"/>
      <c r="F52" s="205"/>
      <c r="G52" s="211"/>
      <c r="H52" s="214" t="s">
        <v>536</v>
      </c>
      <c r="I52" s="213"/>
    </row>
    <row r="53" spans="1:9" ht="13.5" thickBot="1">
      <c r="A53" s="253" t="s">
        <v>53</v>
      </c>
      <c r="B53" s="254"/>
      <c r="C53" s="254"/>
      <c r="D53" s="254"/>
      <c r="E53" s="255"/>
      <c r="F53" s="60"/>
      <c r="G53" s="58" t="s">
        <v>41</v>
      </c>
      <c r="H53" s="59" t="s">
        <v>223</v>
      </c>
      <c r="I53" s="169"/>
    </row>
  </sheetData>
  <mergeCells count="68">
    <mergeCell ref="A23:E24"/>
    <mergeCell ref="A36:E36"/>
    <mergeCell ref="A31:E31"/>
    <mergeCell ref="A28:E28"/>
    <mergeCell ref="A35:E35"/>
    <mergeCell ref="G38:H38"/>
    <mergeCell ref="G44:H44"/>
    <mergeCell ref="A40:E40"/>
    <mergeCell ref="A38:E38"/>
    <mergeCell ref="A39:E39"/>
    <mergeCell ref="A41:E41"/>
    <mergeCell ref="G43:H43"/>
    <mergeCell ref="G39:H39"/>
    <mergeCell ref="G40:H40"/>
    <mergeCell ref="G41:H41"/>
    <mergeCell ref="G37:H37"/>
    <mergeCell ref="G31:H31"/>
    <mergeCell ref="A32:E32"/>
    <mergeCell ref="G32:H32"/>
    <mergeCell ref="G36:H36"/>
    <mergeCell ref="A37:E37"/>
    <mergeCell ref="A33:E33"/>
    <mergeCell ref="G33:H33"/>
    <mergeCell ref="G25:H25"/>
    <mergeCell ref="G28:H28"/>
    <mergeCell ref="A34:E34"/>
    <mergeCell ref="G34:H34"/>
    <mergeCell ref="A30:E30"/>
    <mergeCell ref="G30:H30"/>
    <mergeCell ref="A25:E25"/>
    <mergeCell ref="A21:D21"/>
    <mergeCell ref="A17:D17"/>
    <mergeCell ref="A18:D18"/>
    <mergeCell ref="A13:D13"/>
    <mergeCell ref="A14:D14"/>
    <mergeCell ref="A19:D19"/>
    <mergeCell ref="A20:D20"/>
    <mergeCell ref="A15:D15"/>
    <mergeCell ref="A16:D16"/>
    <mergeCell ref="A9:D9"/>
    <mergeCell ref="A10:D10"/>
    <mergeCell ref="A11:D11"/>
    <mergeCell ref="A12:D12"/>
    <mergeCell ref="A2:H2"/>
    <mergeCell ref="A4:H4"/>
    <mergeCell ref="A6:H6"/>
    <mergeCell ref="A8:D8"/>
    <mergeCell ref="B5:E5"/>
    <mergeCell ref="A49:E49"/>
    <mergeCell ref="A53:E53"/>
    <mergeCell ref="A42:E42"/>
    <mergeCell ref="A43:E43"/>
    <mergeCell ref="A44:E44"/>
    <mergeCell ref="A46:E46"/>
    <mergeCell ref="A45:E45"/>
    <mergeCell ref="A50:E50"/>
    <mergeCell ref="A51:E51"/>
    <mergeCell ref="A52:E52"/>
    <mergeCell ref="G23:I24"/>
    <mergeCell ref="F23:F24"/>
    <mergeCell ref="A47:E47"/>
    <mergeCell ref="A48:E48"/>
    <mergeCell ref="A29:E29"/>
    <mergeCell ref="G29:H29"/>
    <mergeCell ref="A26:E26"/>
    <mergeCell ref="G26:H26"/>
    <mergeCell ref="A27:E27"/>
    <mergeCell ref="G27:H27"/>
  </mergeCells>
  <printOptions/>
  <pageMargins left="0.42" right="0.37" top="1" bottom="1" header="0.5" footer="0.5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K19" sqref="K19"/>
    </sheetView>
  </sheetViews>
  <sheetFormatPr defaultColWidth="9.00390625" defaultRowHeight="12.75"/>
  <cols>
    <col min="5" max="5" width="7.25390625" style="0" customWidth="1"/>
    <col min="6" max="6" width="10.625" style="0" customWidth="1"/>
    <col min="8" max="8" width="11.00390625" style="0" customWidth="1"/>
  </cols>
  <sheetData>
    <row r="1" spans="1:8" ht="12.75">
      <c r="A1" s="642" t="s">
        <v>221</v>
      </c>
      <c r="B1" s="642"/>
      <c r="C1" s="642"/>
      <c r="D1" s="642"/>
      <c r="E1" s="642"/>
      <c r="F1" s="642"/>
      <c r="G1" s="642"/>
      <c r="H1" s="642"/>
    </row>
    <row r="3" spans="1:8" ht="12.75">
      <c r="A3" s="219" t="s">
        <v>517</v>
      </c>
      <c r="B3" s="219"/>
      <c r="C3" s="219"/>
      <c r="D3" s="219"/>
      <c r="E3" s="219"/>
      <c r="F3" s="219"/>
      <c r="G3" s="219"/>
      <c r="H3" s="219"/>
    </row>
    <row r="4" spans="1:8" ht="12.75">
      <c r="A4" s="219" t="s">
        <v>413</v>
      </c>
      <c r="B4" s="219"/>
      <c r="C4" s="219"/>
      <c r="D4" s="219"/>
      <c r="E4" s="219"/>
      <c r="F4" s="219"/>
      <c r="G4" s="219"/>
      <c r="H4" s="219"/>
    </row>
    <row r="5" ht="13.5" thickBot="1"/>
    <row r="6" spans="5:6" ht="13.5" thickBot="1">
      <c r="E6" s="15" t="s">
        <v>118</v>
      </c>
      <c r="F6" s="8"/>
    </row>
    <row r="7" spans="1:6" ht="12.75">
      <c r="A7" s="413" t="s">
        <v>188</v>
      </c>
      <c r="B7" s="414"/>
      <c r="C7" s="414"/>
      <c r="D7" s="415"/>
      <c r="E7" s="16">
        <v>2</v>
      </c>
      <c r="F7" s="8"/>
    </row>
    <row r="8" spans="1:6" ht="12.75">
      <c r="A8" s="304" t="s">
        <v>3</v>
      </c>
      <c r="B8" s="305"/>
      <c r="C8" s="305"/>
      <c r="D8" s="412"/>
      <c r="E8" s="16">
        <v>1</v>
      </c>
      <c r="F8" s="8"/>
    </row>
    <row r="9" spans="1:6" ht="12.75">
      <c r="A9" s="304" t="s">
        <v>189</v>
      </c>
      <c r="B9" s="305"/>
      <c r="C9" s="305"/>
      <c r="D9" s="412"/>
      <c r="E9" s="16">
        <v>1</v>
      </c>
      <c r="F9" s="8"/>
    </row>
    <row r="10" spans="1:6" ht="12.75">
      <c r="A10" s="304" t="s">
        <v>80</v>
      </c>
      <c r="B10" s="305"/>
      <c r="C10" s="305"/>
      <c r="D10" s="412"/>
      <c r="E10" s="16">
        <v>1</v>
      </c>
      <c r="F10" s="8"/>
    </row>
    <row r="11" spans="1:6" ht="12.75">
      <c r="A11" s="304" t="s">
        <v>190</v>
      </c>
      <c r="B11" s="305"/>
      <c r="C11" s="305"/>
      <c r="D11" s="412"/>
      <c r="E11" s="16">
        <v>1</v>
      </c>
      <c r="F11" s="8"/>
    </row>
    <row r="12" spans="1:6" ht="12.75">
      <c r="A12" s="304" t="s">
        <v>5</v>
      </c>
      <c r="B12" s="305"/>
      <c r="C12" s="305"/>
      <c r="D12" s="412"/>
      <c r="E12" s="16">
        <v>1</v>
      </c>
      <c r="F12" s="8"/>
    </row>
    <row r="13" spans="1:6" ht="12.75">
      <c r="A13" s="304" t="s">
        <v>191</v>
      </c>
      <c r="B13" s="305"/>
      <c r="C13" s="305"/>
      <c r="D13" s="412"/>
      <c r="E13" s="16">
        <v>1</v>
      </c>
      <c r="F13" s="8"/>
    </row>
    <row r="14" spans="1:6" ht="12.75">
      <c r="A14" s="304" t="s">
        <v>9</v>
      </c>
      <c r="B14" s="305"/>
      <c r="C14" s="305"/>
      <c r="D14" s="412"/>
      <c r="E14" s="16">
        <v>1</v>
      </c>
      <c r="F14" s="8"/>
    </row>
    <row r="15" spans="1:6" ht="12.75">
      <c r="A15" s="304" t="s">
        <v>102</v>
      </c>
      <c r="B15" s="305"/>
      <c r="C15" s="305"/>
      <c r="D15" s="412"/>
      <c r="E15" s="16">
        <v>2</v>
      </c>
      <c r="F15" s="8"/>
    </row>
    <row r="16" spans="1:6" ht="13.5" thickBot="1">
      <c r="A16" s="450" t="s">
        <v>11</v>
      </c>
      <c r="B16" s="451"/>
      <c r="C16" s="451"/>
      <c r="D16" s="605"/>
      <c r="E16" s="19">
        <v>1</v>
      </c>
      <c r="F16" s="8"/>
    </row>
    <row r="17" spans="1:6" ht="13.5" thickBot="1">
      <c r="A17" s="416" t="s">
        <v>13</v>
      </c>
      <c r="B17" s="417"/>
      <c r="C17" s="417"/>
      <c r="D17" s="418"/>
      <c r="E17" s="54">
        <v>12</v>
      </c>
      <c r="F17" s="23"/>
    </row>
    <row r="18" ht="13.5" thickBot="1"/>
    <row r="19" spans="1:8" ht="12.75">
      <c r="A19" s="393" t="s">
        <v>14</v>
      </c>
      <c r="B19" s="397"/>
      <c r="C19" s="397"/>
      <c r="D19" s="397"/>
      <c r="E19" s="397"/>
      <c r="F19" s="641"/>
      <c r="G19" s="656" t="s">
        <v>403</v>
      </c>
      <c r="H19" s="657"/>
    </row>
    <row r="20" spans="1:8" ht="12.75">
      <c r="A20" s="654"/>
      <c r="B20" s="655"/>
      <c r="C20" s="655"/>
      <c r="D20" s="655"/>
      <c r="E20" s="655"/>
      <c r="F20" s="660"/>
      <c r="G20" s="658"/>
      <c r="H20" s="659"/>
    </row>
    <row r="21" spans="1:8" ht="24.75" customHeight="1">
      <c r="A21" s="304" t="s">
        <v>557</v>
      </c>
      <c r="B21" s="305"/>
      <c r="C21" s="305"/>
      <c r="D21" s="305"/>
      <c r="E21" s="305"/>
      <c r="F21" s="55"/>
      <c r="G21" s="411" t="s">
        <v>558</v>
      </c>
      <c r="H21" s="422"/>
    </row>
    <row r="22" spans="1:8" ht="12.75">
      <c r="A22" s="304" t="s">
        <v>16</v>
      </c>
      <c r="B22" s="305"/>
      <c r="C22" s="305"/>
      <c r="D22" s="305"/>
      <c r="E22" s="305"/>
      <c r="F22" s="55"/>
      <c r="G22" s="305" t="s">
        <v>41</v>
      </c>
      <c r="H22" s="412"/>
    </row>
    <row r="23" spans="1:8" ht="25.5" customHeight="1">
      <c r="A23" s="437" t="s">
        <v>17</v>
      </c>
      <c r="B23" s="438"/>
      <c r="C23" s="438"/>
      <c r="D23" s="438"/>
      <c r="E23" s="438"/>
      <c r="F23" s="61"/>
      <c r="G23" s="439" t="s">
        <v>148</v>
      </c>
      <c r="H23" s="440"/>
    </row>
    <row r="24" spans="1:8" ht="12.75">
      <c r="A24" s="304" t="s">
        <v>18</v>
      </c>
      <c r="B24" s="305"/>
      <c r="C24" s="305"/>
      <c r="D24" s="305"/>
      <c r="E24" s="305"/>
      <c r="F24" s="55"/>
      <c r="G24" s="305" t="s">
        <v>43</v>
      </c>
      <c r="H24" s="412"/>
    </row>
    <row r="25" spans="1:8" ht="12.75">
      <c r="A25" s="304" t="s">
        <v>19</v>
      </c>
      <c r="B25" s="305"/>
      <c r="C25" s="305"/>
      <c r="D25" s="305"/>
      <c r="E25" s="305"/>
      <c r="F25" s="55"/>
      <c r="G25" s="305" t="s">
        <v>45</v>
      </c>
      <c r="H25" s="412"/>
    </row>
    <row r="26" spans="1:8" ht="12.75">
      <c r="A26" s="304" t="s">
        <v>325</v>
      </c>
      <c r="B26" s="305"/>
      <c r="C26" s="305"/>
      <c r="D26" s="305"/>
      <c r="E26" s="305"/>
      <c r="F26" s="55">
        <v>25</v>
      </c>
      <c r="G26" s="305" t="s">
        <v>474</v>
      </c>
      <c r="H26" s="412"/>
    </row>
    <row r="27" spans="1:8" ht="12.75">
      <c r="A27" s="304" t="s">
        <v>23</v>
      </c>
      <c r="B27" s="305"/>
      <c r="C27" s="305"/>
      <c r="D27" s="305"/>
      <c r="E27" s="305"/>
      <c r="F27" s="55"/>
      <c r="G27" s="305" t="s">
        <v>43</v>
      </c>
      <c r="H27" s="412"/>
    </row>
    <row r="28" spans="1:8" ht="12.75">
      <c r="A28" s="304" t="s">
        <v>24</v>
      </c>
      <c r="B28" s="305"/>
      <c r="C28" s="305"/>
      <c r="D28" s="305"/>
      <c r="E28" s="305"/>
      <c r="F28" s="55"/>
      <c r="G28" s="305" t="s">
        <v>41</v>
      </c>
      <c r="H28" s="412"/>
    </row>
    <row r="29" spans="1:8" ht="23.25" customHeight="1">
      <c r="A29" s="411" t="s">
        <v>25</v>
      </c>
      <c r="B29" s="635"/>
      <c r="C29" s="635"/>
      <c r="D29" s="635"/>
      <c r="E29" s="422"/>
      <c r="F29" s="55"/>
      <c r="G29" s="411" t="s">
        <v>550</v>
      </c>
      <c r="H29" s="422"/>
    </row>
    <row r="30" spans="1:8" ht="12.75">
      <c r="A30" s="304" t="s">
        <v>26</v>
      </c>
      <c r="B30" s="305"/>
      <c r="C30" s="305"/>
      <c r="D30" s="305"/>
      <c r="E30" s="305"/>
      <c r="F30" s="55"/>
      <c r="G30" s="305" t="s">
        <v>559</v>
      </c>
      <c r="H30" s="412"/>
    </row>
    <row r="31" spans="1:8" ht="12.75">
      <c r="A31" s="449" t="s">
        <v>450</v>
      </c>
      <c r="B31" s="441"/>
      <c r="C31" s="441"/>
      <c r="D31" s="441"/>
      <c r="E31" s="442"/>
      <c r="F31" s="55">
        <v>1</v>
      </c>
      <c r="G31" s="449" t="s">
        <v>470</v>
      </c>
      <c r="H31" s="442"/>
    </row>
    <row r="32" spans="1:8" ht="12.75">
      <c r="A32" s="304" t="s">
        <v>27</v>
      </c>
      <c r="B32" s="305"/>
      <c r="C32" s="305"/>
      <c r="D32" s="305"/>
      <c r="E32" s="305"/>
      <c r="F32" s="55">
        <v>8</v>
      </c>
      <c r="G32" s="305" t="s">
        <v>115</v>
      </c>
      <c r="H32" s="412"/>
    </row>
    <row r="33" spans="1:8" ht="12.75">
      <c r="A33" s="304" t="s">
        <v>29</v>
      </c>
      <c r="B33" s="305"/>
      <c r="C33" s="305"/>
      <c r="D33" s="305"/>
      <c r="E33" s="305"/>
      <c r="F33" s="55">
        <v>2</v>
      </c>
      <c r="G33" s="305" t="s">
        <v>115</v>
      </c>
      <c r="H33" s="412"/>
    </row>
    <row r="34" spans="1:8" ht="12.75">
      <c r="A34" s="449" t="s">
        <v>460</v>
      </c>
      <c r="B34" s="441"/>
      <c r="C34" s="441"/>
      <c r="D34" s="441"/>
      <c r="E34" s="442"/>
      <c r="F34" s="55">
        <v>1</v>
      </c>
      <c r="G34" s="443" t="s">
        <v>115</v>
      </c>
      <c r="H34" s="444"/>
    </row>
    <row r="35" spans="1:8" ht="12.75">
      <c r="A35" s="304" t="s">
        <v>30</v>
      </c>
      <c r="B35" s="305"/>
      <c r="C35" s="305"/>
      <c r="D35" s="305"/>
      <c r="E35" s="305"/>
      <c r="F35" s="55"/>
      <c r="G35" s="305" t="s">
        <v>115</v>
      </c>
      <c r="H35" s="412"/>
    </row>
    <row r="36" spans="1:8" ht="12.75">
      <c r="A36" s="304" t="s">
        <v>31</v>
      </c>
      <c r="B36" s="305"/>
      <c r="C36" s="305"/>
      <c r="D36" s="305"/>
      <c r="E36" s="305"/>
      <c r="F36" s="55"/>
      <c r="G36" s="305" t="s">
        <v>115</v>
      </c>
      <c r="H36" s="412"/>
    </row>
    <row r="37" spans="1:8" ht="12.75">
      <c r="A37" s="304" t="s">
        <v>119</v>
      </c>
      <c r="B37" s="305"/>
      <c r="C37" s="305"/>
      <c r="D37" s="305"/>
      <c r="E37" s="305"/>
      <c r="F37" s="55"/>
      <c r="G37" s="305" t="s">
        <v>120</v>
      </c>
      <c r="H37" s="412"/>
    </row>
    <row r="38" spans="1:8" ht="12.75">
      <c r="A38" s="304" t="s">
        <v>35</v>
      </c>
      <c r="B38" s="305"/>
      <c r="C38" s="305"/>
      <c r="D38" s="305"/>
      <c r="E38" s="305"/>
      <c r="F38" s="55"/>
      <c r="G38" s="305" t="s">
        <v>36</v>
      </c>
      <c r="H38" s="412"/>
    </row>
    <row r="39" spans="1:8" ht="12.75">
      <c r="A39" s="304" t="s">
        <v>34</v>
      </c>
      <c r="B39" s="305"/>
      <c r="C39" s="305"/>
      <c r="D39" s="305"/>
      <c r="E39" s="305"/>
      <c r="F39" s="55"/>
      <c r="G39" s="305" t="s">
        <v>36</v>
      </c>
      <c r="H39" s="412"/>
    </row>
    <row r="40" spans="1:8" ht="12.75">
      <c r="A40" s="304" t="s">
        <v>133</v>
      </c>
      <c r="B40" s="305"/>
      <c r="C40" s="305"/>
      <c r="D40" s="305"/>
      <c r="E40" s="305"/>
      <c r="F40" s="55"/>
      <c r="G40" s="305" t="s">
        <v>36</v>
      </c>
      <c r="H40" s="412"/>
    </row>
    <row r="41" spans="1:8" ht="12.75">
      <c r="A41" s="304" t="s">
        <v>37</v>
      </c>
      <c r="B41" s="305"/>
      <c r="C41" s="305"/>
      <c r="D41" s="305"/>
      <c r="E41" s="305"/>
      <c r="F41" s="55"/>
      <c r="G41" s="305" t="s">
        <v>45</v>
      </c>
      <c r="H41" s="412"/>
    </row>
    <row r="42" spans="1:8" ht="12.75">
      <c r="A42" s="304" t="s">
        <v>38</v>
      </c>
      <c r="B42" s="305"/>
      <c r="C42" s="305"/>
      <c r="D42" s="305"/>
      <c r="E42" s="305"/>
      <c r="F42" s="55"/>
      <c r="G42" s="305" t="s">
        <v>41</v>
      </c>
      <c r="H42" s="412"/>
    </row>
    <row r="43" spans="1:8" ht="12.75">
      <c r="A43" s="304" t="s">
        <v>147</v>
      </c>
      <c r="B43" s="305"/>
      <c r="C43" s="305"/>
      <c r="D43" s="305"/>
      <c r="E43" s="305"/>
      <c r="F43" s="55"/>
      <c r="G43" s="305" t="s">
        <v>300</v>
      </c>
      <c r="H43" s="412"/>
    </row>
    <row r="44" spans="1:8" ht="12.75">
      <c r="A44" s="304" t="s">
        <v>87</v>
      </c>
      <c r="B44" s="305"/>
      <c r="C44" s="305"/>
      <c r="D44" s="305"/>
      <c r="E44" s="305"/>
      <c r="F44" s="55"/>
      <c r="G44" s="305" t="s">
        <v>21</v>
      </c>
      <c r="H44" s="412"/>
    </row>
    <row r="45" spans="1:8" ht="12.75">
      <c r="A45" s="304" t="s">
        <v>90</v>
      </c>
      <c r="B45" s="305"/>
      <c r="C45" s="305"/>
      <c r="D45" s="305"/>
      <c r="E45" s="305"/>
      <c r="F45" s="55"/>
      <c r="G45" s="305" t="s">
        <v>21</v>
      </c>
      <c r="H45" s="412"/>
    </row>
    <row r="46" spans="1:8" ht="12.75">
      <c r="A46" s="304" t="s">
        <v>89</v>
      </c>
      <c r="B46" s="305"/>
      <c r="C46" s="305"/>
      <c r="D46" s="305"/>
      <c r="E46" s="305"/>
      <c r="F46" s="55"/>
      <c r="G46" s="305" t="s">
        <v>21</v>
      </c>
      <c r="H46" s="412"/>
    </row>
    <row r="47" spans="1:8" ht="12.75">
      <c r="A47" s="304" t="s">
        <v>91</v>
      </c>
      <c r="B47" s="305"/>
      <c r="C47" s="305"/>
      <c r="D47" s="305"/>
      <c r="E47" s="305"/>
      <c r="F47" s="55" t="s">
        <v>475</v>
      </c>
      <c r="G47" s="305" t="s">
        <v>36</v>
      </c>
      <c r="H47" s="412"/>
    </row>
    <row r="48" spans="1:8" ht="12.75">
      <c r="A48" s="652" t="s">
        <v>304</v>
      </c>
      <c r="B48" s="565"/>
      <c r="C48" s="565"/>
      <c r="D48" s="565"/>
      <c r="E48" s="566"/>
      <c r="F48" s="205"/>
      <c r="G48" s="304" t="s">
        <v>334</v>
      </c>
      <c r="H48" s="412"/>
    </row>
    <row r="49" spans="1:8" ht="12.75">
      <c r="A49" s="449" t="s">
        <v>526</v>
      </c>
      <c r="B49" s="441"/>
      <c r="C49" s="441"/>
      <c r="D49" s="441"/>
      <c r="E49" s="442"/>
      <c r="F49" s="205"/>
      <c r="G49" s="304" t="s">
        <v>334</v>
      </c>
      <c r="H49" s="412"/>
    </row>
    <row r="50" spans="1:8" ht="39" customHeight="1">
      <c r="A50" s="449" t="s">
        <v>556</v>
      </c>
      <c r="B50" s="441"/>
      <c r="C50" s="441"/>
      <c r="D50" s="441"/>
      <c r="E50" s="442"/>
      <c r="F50" s="205"/>
      <c r="G50" s="411" t="s">
        <v>536</v>
      </c>
      <c r="H50" s="422"/>
    </row>
    <row r="51" spans="1:8" ht="13.5" thickBot="1">
      <c r="A51" s="452" t="s">
        <v>53</v>
      </c>
      <c r="B51" s="453"/>
      <c r="C51" s="453"/>
      <c r="D51" s="453"/>
      <c r="E51" s="453"/>
      <c r="F51" s="60"/>
      <c r="G51" s="453" t="s">
        <v>41</v>
      </c>
      <c r="H51" s="454"/>
    </row>
  </sheetData>
  <mergeCells count="79">
    <mergeCell ref="A48:E48"/>
    <mergeCell ref="A49:E49"/>
    <mergeCell ref="A50:E50"/>
    <mergeCell ref="G48:H48"/>
    <mergeCell ref="G49:H49"/>
    <mergeCell ref="G50:H50"/>
    <mergeCell ref="A1:H1"/>
    <mergeCell ref="A3:H3"/>
    <mergeCell ref="A4:H4"/>
    <mergeCell ref="A51:E51"/>
    <mergeCell ref="G51:H51"/>
    <mergeCell ref="G19:H20"/>
    <mergeCell ref="F19:F20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9:E20"/>
    <mergeCell ref="A21:E21"/>
    <mergeCell ref="G21:H21"/>
    <mergeCell ref="A22:E22"/>
    <mergeCell ref="G22:H22"/>
    <mergeCell ref="A23:E23"/>
    <mergeCell ref="G23:H23"/>
    <mergeCell ref="A26:E26"/>
    <mergeCell ref="G26:H26"/>
    <mergeCell ref="A24:E24"/>
    <mergeCell ref="G24:H24"/>
    <mergeCell ref="A25:E25"/>
    <mergeCell ref="G25:H25"/>
    <mergeCell ref="A27:E27"/>
    <mergeCell ref="G27:H27"/>
    <mergeCell ref="A28:E28"/>
    <mergeCell ref="G28:H28"/>
    <mergeCell ref="A29:E29"/>
    <mergeCell ref="G29:H29"/>
    <mergeCell ref="A30:E30"/>
    <mergeCell ref="G30:H30"/>
    <mergeCell ref="A37:E37"/>
    <mergeCell ref="G37:H37"/>
    <mergeCell ref="G38:H38"/>
    <mergeCell ref="A35:E35"/>
    <mergeCell ref="G35:H35"/>
    <mergeCell ref="A36:E36"/>
    <mergeCell ref="G36:H36"/>
    <mergeCell ref="A39:E39"/>
    <mergeCell ref="G39:H39"/>
    <mergeCell ref="A40:E40"/>
    <mergeCell ref="G40:H40"/>
    <mergeCell ref="G44:H44"/>
    <mergeCell ref="A41:E41"/>
    <mergeCell ref="G41:H41"/>
    <mergeCell ref="A42:E42"/>
    <mergeCell ref="G42:H42"/>
    <mergeCell ref="A47:E47"/>
    <mergeCell ref="G47:H47"/>
    <mergeCell ref="A38:E38"/>
    <mergeCell ref="A45:E45"/>
    <mergeCell ref="G45:H45"/>
    <mergeCell ref="A46:E46"/>
    <mergeCell ref="G46:H46"/>
    <mergeCell ref="A43:E43"/>
    <mergeCell ref="G43:H43"/>
    <mergeCell ref="A44:E44"/>
    <mergeCell ref="A31:E31"/>
    <mergeCell ref="G31:H31"/>
    <mergeCell ref="A34:E34"/>
    <mergeCell ref="G34:H34"/>
    <mergeCell ref="A32:E32"/>
    <mergeCell ref="G32:H32"/>
    <mergeCell ref="A33:E33"/>
    <mergeCell ref="G33:H3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0">
      <selection activeCell="A25" sqref="A25:E25"/>
    </sheetView>
  </sheetViews>
  <sheetFormatPr defaultColWidth="9.00390625" defaultRowHeight="12.75"/>
  <cols>
    <col min="5" max="5" width="8.25390625" style="0" customWidth="1"/>
    <col min="6" max="6" width="5.125" style="0" customWidth="1"/>
    <col min="8" max="8" width="12.625" style="0" customWidth="1"/>
  </cols>
  <sheetData>
    <row r="1" spans="1:8" ht="12.75">
      <c r="A1" s="276" t="s">
        <v>417</v>
      </c>
      <c r="B1" s="276"/>
      <c r="C1" s="276"/>
      <c r="D1" s="276"/>
      <c r="E1" s="276"/>
      <c r="F1" s="276"/>
      <c r="G1" s="276"/>
      <c r="H1" s="276"/>
    </row>
    <row r="2" spans="1:8" ht="12.75">
      <c r="A2" s="276"/>
      <c r="B2" s="276"/>
      <c r="C2" s="276"/>
      <c r="D2" s="276"/>
      <c r="E2" s="276"/>
      <c r="F2" s="276"/>
      <c r="G2" s="276"/>
      <c r="H2" s="276"/>
    </row>
    <row r="3" spans="1:8" ht="12.75">
      <c r="A3" s="277" t="s">
        <v>0</v>
      </c>
      <c r="B3" s="277"/>
      <c r="C3" s="277"/>
      <c r="D3" s="277"/>
      <c r="E3" s="277"/>
      <c r="F3" s="277"/>
      <c r="G3" s="277"/>
      <c r="H3" s="277"/>
    </row>
    <row r="4" spans="1:8" ht="12.75">
      <c r="A4" s="277"/>
      <c r="B4" s="277"/>
      <c r="C4" s="277"/>
      <c r="D4" s="277"/>
      <c r="E4" s="277"/>
      <c r="F4" s="277"/>
      <c r="G4" s="277"/>
      <c r="H4" s="277"/>
    </row>
    <row r="5" spans="1:8" ht="12.75">
      <c r="A5" s="275" t="s">
        <v>522</v>
      </c>
      <c r="B5" s="275"/>
      <c r="C5" s="275"/>
      <c r="D5" s="275"/>
      <c r="E5" s="275"/>
      <c r="F5" s="275"/>
      <c r="G5" s="275"/>
      <c r="H5" s="275"/>
    </row>
    <row r="6" spans="1:8" ht="12.75">
      <c r="A6" s="275"/>
      <c r="B6" s="275"/>
      <c r="C6" s="275"/>
      <c r="D6" s="275"/>
      <c r="E6" s="275"/>
      <c r="F6" s="275"/>
      <c r="G6" s="275"/>
      <c r="H6" s="275"/>
    </row>
    <row r="7" spans="1:8" ht="12.75">
      <c r="A7" s="219" t="s">
        <v>523</v>
      </c>
      <c r="B7" s="219"/>
      <c r="C7" s="219"/>
      <c r="D7" s="219"/>
      <c r="E7" s="219"/>
      <c r="F7" s="219"/>
      <c r="G7" s="219"/>
      <c r="H7" s="219"/>
    </row>
    <row r="8" spans="1:8" ht="13.5" thickBot="1">
      <c r="A8" s="285"/>
      <c r="B8" s="285"/>
      <c r="C8" s="285"/>
      <c r="D8" s="285"/>
      <c r="E8" s="285"/>
      <c r="F8" s="285"/>
      <c r="G8" s="285"/>
      <c r="H8" s="285"/>
    </row>
    <row r="9" spans="1:8" ht="12.75">
      <c r="A9" s="217"/>
      <c r="B9" s="218"/>
      <c r="C9" s="218"/>
      <c r="D9" s="218"/>
      <c r="E9" s="71" t="s">
        <v>1</v>
      </c>
      <c r="F9" s="72"/>
      <c r="G9" s="73"/>
      <c r="H9" s="73"/>
    </row>
    <row r="10" spans="1:8" ht="12.75">
      <c r="A10" s="184" t="s">
        <v>2</v>
      </c>
      <c r="B10" s="185"/>
      <c r="C10" s="185"/>
      <c r="D10" s="185"/>
      <c r="E10" s="74">
        <v>8</v>
      </c>
      <c r="F10" s="72"/>
      <c r="G10" s="73"/>
      <c r="H10" s="73"/>
    </row>
    <row r="11" spans="1:8" ht="12.75">
      <c r="A11" s="184" t="s">
        <v>153</v>
      </c>
      <c r="B11" s="185"/>
      <c r="C11" s="185"/>
      <c r="D11" s="185"/>
      <c r="E11" s="74">
        <v>3</v>
      </c>
      <c r="F11" s="72"/>
      <c r="G11" s="73"/>
      <c r="H11" s="73"/>
    </row>
    <row r="12" spans="1:8" ht="12.75">
      <c r="A12" s="184" t="s">
        <v>4</v>
      </c>
      <c r="B12" s="185"/>
      <c r="C12" s="185"/>
      <c r="D12" s="185"/>
      <c r="E12" s="74">
        <v>2</v>
      </c>
      <c r="F12" s="72"/>
      <c r="G12" s="73"/>
      <c r="H12" s="73"/>
    </row>
    <row r="13" spans="1:8" ht="12.75">
      <c r="A13" s="184" t="s">
        <v>39</v>
      </c>
      <c r="B13" s="185"/>
      <c r="C13" s="185"/>
      <c r="D13" s="185"/>
      <c r="E13" s="74">
        <v>1</v>
      </c>
      <c r="F13" s="72"/>
      <c r="G13" s="73"/>
      <c r="H13" s="73"/>
    </row>
    <row r="14" spans="1:8" ht="12.75">
      <c r="A14" s="184" t="s">
        <v>44</v>
      </c>
      <c r="B14" s="185"/>
      <c r="C14" s="185"/>
      <c r="D14" s="185"/>
      <c r="E14" s="74">
        <v>1</v>
      </c>
      <c r="F14" s="72"/>
      <c r="G14" s="73"/>
      <c r="H14" s="73"/>
    </row>
    <row r="15" spans="1:8" ht="12.75">
      <c r="A15" s="184" t="s">
        <v>8</v>
      </c>
      <c r="B15" s="185"/>
      <c r="C15" s="185"/>
      <c r="D15" s="185"/>
      <c r="E15" s="74">
        <v>1</v>
      </c>
      <c r="F15" s="72"/>
      <c r="G15" s="73"/>
      <c r="H15" s="73"/>
    </row>
    <row r="16" spans="1:8" ht="12.75">
      <c r="A16" s="184" t="s">
        <v>9</v>
      </c>
      <c r="B16" s="185"/>
      <c r="C16" s="185"/>
      <c r="D16" s="185"/>
      <c r="E16" s="74">
        <v>1</v>
      </c>
      <c r="F16" s="72"/>
      <c r="G16" s="73"/>
      <c r="H16" s="73"/>
    </row>
    <row r="17" spans="1:8" ht="12.75">
      <c r="A17" s="184" t="s">
        <v>10</v>
      </c>
      <c r="B17" s="185"/>
      <c r="C17" s="185"/>
      <c r="D17" s="185"/>
      <c r="E17" s="74">
        <v>5</v>
      </c>
      <c r="F17" s="72"/>
      <c r="G17" s="73"/>
      <c r="H17" s="73"/>
    </row>
    <row r="18" spans="1:8" ht="12.75">
      <c r="A18" s="184" t="s">
        <v>154</v>
      </c>
      <c r="B18" s="185"/>
      <c r="C18" s="185"/>
      <c r="D18" s="185"/>
      <c r="E18" s="74">
        <v>2</v>
      </c>
      <c r="F18" s="72"/>
      <c r="G18" s="73"/>
      <c r="H18" s="73"/>
    </row>
    <row r="19" spans="1:8" ht="12.75">
      <c r="A19" s="184" t="s">
        <v>373</v>
      </c>
      <c r="B19" s="185"/>
      <c r="C19" s="185"/>
      <c r="D19" s="185"/>
      <c r="E19" s="74">
        <v>1</v>
      </c>
      <c r="F19" s="72"/>
      <c r="G19" s="73"/>
      <c r="H19" s="73"/>
    </row>
    <row r="20" spans="1:8" ht="12.75">
      <c r="A20" s="184" t="s">
        <v>155</v>
      </c>
      <c r="B20" s="185"/>
      <c r="C20" s="185"/>
      <c r="D20" s="185"/>
      <c r="E20" s="74">
        <v>1</v>
      </c>
      <c r="F20" s="72"/>
      <c r="G20" s="73"/>
      <c r="H20" s="73"/>
    </row>
    <row r="21" spans="1:8" ht="13.5" thickBot="1">
      <c r="A21" s="282" t="s">
        <v>13</v>
      </c>
      <c r="B21" s="283"/>
      <c r="C21" s="283"/>
      <c r="D21" s="283"/>
      <c r="E21" s="75">
        <f>SUM(E10:E20)</f>
        <v>26</v>
      </c>
      <c r="F21" s="76"/>
      <c r="G21" s="73"/>
      <c r="H21" s="73"/>
    </row>
    <row r="22" spans="1:8" ht="13.5" thickBot="1">
      <c r="A22" s="284"/>
      <c r="B22" s="284"/>
      <c r="C22" s="284"/>
      <c r="D22" s="284"/>
      <c r="E22" s="284"/>
      <c r="F22" s="284"/>
      <c r="G22" s="284"/>
      <c r="H22" s="284"/>
    </row>
    <row r="23" spans="1:8" ht="12.75">
      <c r="A23" s="278" t="s">
        <v>14</v>
      </c>
      <c r="B23" s="279"/>
      <c r="C23" s="279"/>
      <c r="D23" s="279"/>
      <c r="E23" s="279"/>
      <c r="F23" s="299"/>
      <c r="G23" s="279" t="s">
        <v>15</v>
      </c>
      <c r="H23" s="297"/>
    </row>
    <row r="24" spans="1:8" ht="12.75">
      <c r="A24" s="280"/>
      <c r="B24" s="281"/>
      <c r="C24" s="281"/>
      <c r="D24" s="281"/>
      <c r="E24" s="281"/>
      <c r="F24" s="300"/>
      <c r="G24" s="281"/>
      <c r="H24" s="298"/>
    </row>
    <row r="25" spans="1:8" ht="12.75">
      <c r="A25" s="184" t="s">
        <v>529</v>
      </c>
      <c r="B25" s="185"/>
      <c r="C25" s="185"/>
      <c r="D25" s="185"/>
      <c r="E25" s="186"/>
      <c r="F25" s="77"/>
      <c r="G25" s="215" t="s">
        <v>530</v>
      </c>
      <c r="H25" s="216"/>
    </row>
    <row r="26" spans="1:8" ht="12.75">
      <c r="A26" s="184" t="s">
        <v>16</v>
      </c>
      <c r="B26" s="185"/>
      <c r="C26" s="185"/>
      <c r="D26" s="185"/>
      <c r="E26" s="186"/>
      <c r="F26" s="77"/>
      <c r="G26" s="215" t="s">
        <v>227</v>
      </c>
      <c r="H26" s="216"/>
    </row>
    <row r="27" spans="1:8" ht="27.75" customHeight="1">
      <c r="A27" s="286" t="s">
        <v>17</v>
      </c>
      <c r="B27" s="287"/>
      <c r="C27" s="287"/>
      <c r="D27" s="287"/>
      <c r="E27" s="288"/>
      <c r="F27" s="80"/>
      <c r="G27" s="289" t="s">
        <v>148</v>
      </c>
      <c r="H27" s="290"/>
    </row>
    <row r="28" spans="1:8" ht="12.75">
      <c r="A28" s="184" t="s">
        <v>195</v>
      </c>
      <c r="B28" s="185"/>
      <c r="C28" s="185"/>
      <c r="D28" s="185"/>
      <c r="E28" s="186"/>
      <c r="F28" s="77"/>
      <c r="G28" s="215" t="s">
        <v>43</v>
      </c>
      <c r="H28" s="216"/>
    </row>
    <row r="29" spans="1:8" ht="12.75">
      <c r="A29" s="184" t="s">
        <v>19</v>
      </c>
      <c r="B29" s="185"/>
      <c r="C29" s="185"/>
      <c r="D29" s="185"/>
      <c r="E29" s="186"/>
      <c r="F29" s="77"/>
      <c r="G29" s="215" t="s">
        <v>28</v>
      </c>
      <c r="H29" s="216"/>
    </row>
    <row r="30" spans="1:8" ht="30" customHeight="1">
      <c r="A30" s="184" t="s">
        <v>325</v>
      </c>
      <c r="B30" s="185"/>
      <c r="C30" s="185"/>
      <c r="D30" s="185"/>
      <c r="E30" s="186"/>
      <c r="F30" s="81">
        <v>36</v>
      </c>
      <c r="G30" s="291" t="s">
        <v>531</v>
      </c>
      <c r="H30" s="292"/>
    </row>
    <row r="31" spans="1:8" ht="12.75">
      <c r="A31" s="184" t="s">
        <v>23</v>
      </c>
      <c r="B31" s="185"/>
      <c r="C31" s="185"/>
      <c r="D31" s="185"/>
      <c r="E31" s="186"/>
      <c r="F31" s="77"/>
      <c r="G31" s="215" t="s">
        <v>43</v>
      </c>
      <c r="H31" s="216"/>
    </row>
    <row r="32" spans="1:8" ht="12.75">
      <c r="A32" s="184" t="s">
        <v>24</v>
      </c>
      <c r="B32" s="185"/>
      <c r="C32" s="185"/>
      <c r="D32" s="185"/>
      <c r="E32" s="186"/>
      <c r="F32" s="77"/>
      <c r="G32" s="215" t="s">
        <v>228</v>
      </c>
      <c r="H32" s="216"/>
    </row>
    <row r="33" spans="1:8" ht="23.25" customHeight="1">
      <c r="A33" s="184" t="s">
        <v>25</v>
      </c>
      <c r="B33" s="185"/>
      <c r="C33" s="185"/>
      <c r="D33" s="185"/>
      <c r="E33" s="186"/>
      <c r="F33" s="77"/>
      <c r="G33" s="291" t="s">
        <v>532</v>
      </c>
      <c r="H33" s="292"/>
    </row>
    <row r="34" spans="1:8" ht="12.75">
      <c r="A34" s="184" t="s">
        <v>26</v>
      </c>
      <c r="B34" s="185"/>
      <c r="C34" s="185"/>
      <c r="D34" s="185"/>
      <c r="E34" s="186"/>
      <c r="F34" s="77"/>
      <c r="G34" s="215" t="s">
        <v>300</v>
      </c>
      <c r="H34" s="216"/>
    </row>
    <row r="35" spans="1:8" ht="12.75">
      <c r="A35" s="184" t="s">
        <v>27</v>
      </c>
      <c r="B35" s="185"/>
      <c r="C35" s="185"/>
      <c r="D35" s="185"/>
      <c r="E35" s="186"/>
      <c r="F35" s="81">
        <v>30</v>
      </c>
      <c r="G35" s="215" t="s">
        <v>28</v>
      </c>
      <c r="H35" s="216"/>
    </row>
    <row r="36" spans="1:8" ht="12.75">
      <c r="A36" s="184" t="s">
        <v>29</v>
      </c>
      <c r="B36" s="185"/>
      <c r="C36" s="185"/>
      <c r="D36" s="185"/>
      <c r="E36" s="186"/>
      <c r="F36" s="81">
        <v>6</v>
      </c>
      <c r="G36" s="215" t="s">
        <v>301</v>
      </c>
      <c r="H36" s="216"/>
    </row>
    <row r="37" spans="1:8" ht="12.75">
      <c r="A37" s="230" t="s">
        <v>441</v>
      </c>
      <c r="B37" s="220"/>
      <c r="C37" s="220"/>
      <c r="D37" s="220"/>
      <c r="E37" s="221"/>
      <c r="F37" s="81">
        <v>1</v>
      </c>
      <c r="G37" s="174" t="s">
        <v>442</v>
      </c>
      <c r="H37" s="173"/>
    </row>
    <row r="38" spans="1:8" ht="12.75">
      <c r="A38" s="184" t="s">
        <v>30</v>
      </c>
      <c r="B38" s="185"/>
      <c r="C38" s="185"/>
      <c r="D38" s="185"/>
      <c r="E38" s="186"/>
      <c r="F38" s="77"/>
      <c r="G38" s="215" t="s">
        <v>43</v>
      </c>
      <c r="H38" s="216"/>
    </row>
    <row r="39" spans="1:8" ht="12.75" hidden="1">
      <c r="A39" s="184"/>
      <c r="B39" s="185"/>
      <c r="C39" s="185"/>
      <c r="D39" s="185"/>
      <c r="E39" s="186"/>
      <c r="F39" s="77"/>
      <c r="G39" s="215"/>
      <c r="H39" s="216"/>
    </row>
    <row r="40" spans="1:8" ht="12.75">
      <c r="A40" s="184" t="s">
        <v>32</v>
      </c>
      <c r="B40" s="185"/>
      <c r="C40" s="185"/>
      <c r="D40" s="185"/>
      <c r="E40" s="186"/>
      <c r="F40" s="81">
        <v>39</v>
      </c>
      <c r="G40" s="215" t="s">
        <v>81</v>
      </c>
      <c r="H40" s="216"/>
    </row>
    <row r="41" spans="1:8" ht="12.75">
      <c r="A41" s="184" t="s">
        <v>264</v>
      </c>
      <c r="B41" s="185"/>
      <c r="C41" s="185"/>
      <c r="D41" s="185"/>
      <c r="E41" s="186"/>
      <c r="F41" s="77"/>
      <c r="G41" s="215" t="s">
        <v>533</v>
      </c>
      <c r="H41" s="216"/>
    </row>
    <row r="42" spans="1:8" ht="12.75">
      <c r="A42" s="184" t="s">
        <v>35</v>
      </c>
      <c r="B42" s="185"/>
      <c r="C42" s="185"/>
      <c r="D42" s="185"/>
      <c r="E42" s="186"/>
      <c r="F42" s="77"/>
      <c r="G42" s="215" t="s">
        <v>534</v>
      </c>
      <c r="H42" s="216"/>
    </row>
    <row r="43" spans="1:8" ht="12.75">
      <c r="A43" s="184" t="s">
        <v>138</v>
      </c>
      <c r="B43" s="185"/>
      <c r="C43" s="185"/>
      <c r="D43" s="185"/>
      <c r="E43" s="186"/>
      <c r="F43" s="77"/>
      <c r="G43" s="215" t="s">
        <v>36</v>
      </c>
      <c r="H43" s="216"/>
    </row>
    <row r="44" spans="1:8" ht="12.75">
      <c r="A44" s="184" t="s">
        <v>37</v>
      </c>
      <c r="B44" s="185"/>
      <c r="C44" s="185"/>
      <c r="D44" s="185"/>
      <c r="E44" s="186"/>
      <c r="F44" s="77"/>
      <c r="G44" s="215" t="s">
        <v>229</v>
      </c>
      <c r="H44" s="216"/>
    </row>
    <row r="45" spans="1:8" ht="12.75">
      <c r="A45" s="184" t="s">
        <v>38</v>
      </c>
      <c r="B45" s="185"/>
      <c r="C45" s="185"/>
      <c r="D45" s="185"/>
      <c r="E45" s="186"/>
      <c r="F45" s="77"/>
      <c r="G45" s="215" t="s">
        <v>300</v>
      </c>
      <c r="H45" s="216"/>
    </row>
    <row r="46" spans="1:8" ht="12.75">
      <c r="A46" s="184" t="s">
        <v>46</v>
      </c>
      <c r="B46" s="185"/>
      <c r="C46" s="185"/>
      <c r="D46" s="185"/>
      <c r="E46" s="186"/>
      <c r="F46" s="77"/>
      <c r="G46" s="215" t="s">
        <v>28</v>
      </c>
      <c r="H46" s="216"/>
    </row>
    <row r="47" spans="1:8" ht="12.75">
      <c r="A47" s="184" t="s">
        <v>196</v>
      </c>
      <c r="B47" s="185"/>
      <c r="C47" s="185"/>
      <c r="D47" s="185"/>
      <c r="E47" s="186"/>
      <c r="F47" s="77"/>
      <c r="G47" s="215" t="s">
        <v>302</v>
      </c>
      <c r="H47" s="216"/>
    </row>
    <row r="48" spans="1:8" ht="12.75">
      <c r="A48" s="184" t="s">
        <v>139</v>
      </c>
      <c r="B48" s="185"/>
      <c r="C48" s="185"/>
      <c r="D48" s="185"/>
      <c r="E48" s="186"/>
      <c r="F48" s="77"/>
      <c r="G48" s="215" t="s">
        <v>43</v>
      </c>
      <c r="H48" s="216"/>
    </row>
    <row r="49" spans="1:8" ht="12.75">
      <c r="A49" s="184" t="s">
        <v>47</v>
      </c>
      <c r="B49" s="185"/>
      <c r="C49" s="185"/>
      <c r="D49" s="185"/>
      <c r="E49" s="186"/>
      <c r="F49" s="77"/>
      <c r="G49" s="215" t="s">
        <v>41</v>
      </c>
      <c r="H49" s="216"/>
    </row>
    <row r="50" spans="1:8" ht="12.75">
      <c r="A50" s="184" t="s">
        <v>472</v>
      </c>
      <c r="B50" s="185"/>
      <c r="C50" s="185"/>
      <c r="D50" s="185"/>
      <c r="E50" s="186"/>
      <c r="F50" s="77"/>
      <c r="G50" s="215" t="s">
        <v>36</v>
      </c>
      <c r="H50" s="216"/>
    </row>
    <row r="51" spans="1:8" ht="12.75">
      <c r="A51" s="184" t="s">
        <v>93</v>
      </c>
      <c r="B51" s="185"/>
      <c r="C51" s="185"/>
      <c r="D51" s="185"/>
      <c r="E51" s="186"/>
      <c r="F51" s="77"/>
      <c r="G51" s="215" t="s">
        <v>230</v>
      </c>
      <c r="H51" s="216"/>
    </row>
    <row r="52" spans="1:8" ht="12.75">
      <c r="A52" s="230" t="s">
        <v>91</v>
      </c>
      <c r="B52" s="220"/>
      <c r="C52" s="220"/>
      <c r="D52" s="220"/>
      <c r="E52" s="221"/>
      <c r="F52" s="77" t="s">
        <v>443</v>
      </c>
      <c r="G52" s="215" t="s">
        <v>28</v>
      </c>
      <c r="H52" s="216"/>
    </row>
    <row r="53" spans="1:8" ht="12.75">
      <c r="A53" s="184" t="s">
        <v>87</v>
      </c>
      <c r="B53" s="185"/>
      <c r="C53" s="185"/>
      <c r="D53" s="185"/>
      <c r="E53" s="186"/>
      <c r="F53" s="77"/>
      <c r="G53" s="295" t="s">
        <v>21</v>
      </c>
      <c r="H53" s="296"/>
    </row>
    <row r="54" spans="1:8" ht="36" customHeight="1">
      <c r="A54" s="184" t="s">
        <v>297</v>
      </c>
      <c r="B54" s="185"/>
      <c r="C54" s="185"/>
      <c r="D54" s="185"/>
      <c r="E54" s="186"/>
      <c r="F54" s="77"/>
      <c r="G54" s="293" t="s">
        <v>536</v>
      </c>
      <c r="H54" s="294"/>
    </row>
    <row r="55" spans="1:8" ht="12.75" hidden="1">
      <c r="A55" s="78"/>
      <c r="B55" s="82"/>
      <c r="C55" s="82"/>
      <c r="D55" s="82"/>
      <c r="E55" s="83"/>
      <c r="F55" s="79"/>
      <c r="G55" s="183"/>
      <c r="H55" s="216"/>
    </row>
    <row r="56" spans="1:8" ht="12.75">
      <c r="A56" s="230" t="s">
        <v>304</v>
      </c>
      <c r="B56" s="220"/>
      <c r="C56" s="220"/>
      <c r="D56" s="220"/>
      <c r="E56" s="221"/>
      <c r="F56" s="79"/>
      <c r="G56" s="295" t="s">
        <v>305</v>
      </c>
      <c r="H56" s="296"/>
    </row>
    <row r="57" spans="1:8" ht="12.75">
      <c r="A57" s="230" t="s">
        <v>299</v>
      </c>
      <c r="B57" s="220"/>
      <c r="C57" s="220"/>
      <c r="D57" s="220"/>
      <c r="E57" s="221"/>
      <c r="F57" s="79"/>
      <c r="G57" s="295" t="s">
        <v>305</v>
      </c>
      <c r="H57" s="296"/>
    </row>
    <row r="58" spans="1:8" ht="12.75">
      <c r="A58" s="230" t="s">
        <v>436</v>
      </c>
      <c r="B58" s="220"/>
      <c r="C58" s="220"/>
      <c r="D58" s="220"/>
      <c r="E58" s="221"/>
      <c r="F58" s="79"/>
      <c r="G58" s="295" t="s">
        <v>294</v>
      </c>
      <c r="H58" s="296"/>
    </row>
    <row r="59" spans="1:8" ht="12.75">
      <c r="A59" s="230" t="s">
        <v>535</v>
      </c>
      <c r="B59" s="220"/>
      <c r="C59" s="220"/>
      <c r="D59" s="220"/>
      <c r="E59" s="221"/>
      <c r="F59" s="81"/>
      <c r="G59" s="295" t="s">
        <v>444</v>
      </c>
      <c r="H59" s="296"/>
    </row>
    <row r="60" spans="1:8" ht="13.5" thickBot="1">
      <c r="A60" s="222" t="s">
        <v>435</v>
      </c>
      <c r="B60" s="223"/>
      <c r="C60" s="223"/>
      <c r="D60" s="223"/>
      <c r="E60" s="224"/>
      <c r="F60" s="84"/>
      <c r="G60" s="170" t="s">
        <v>298</v>
      </c>
      <c r="H60" s="171"/>
    </row>
  </sheetData>
  <mergeCells count="94">
    <mergeCell ref="A47:E47"/>
    <mergeCell ref="G47:H47"/>
    <mergeCell ref="A44:E44"/>
    <mergeCell ref="G44:H44"/>
    <mergeCell ref="A45:E45"/>
    <mergeCell ref="G45:H45"/>
    <mergeCell ref="A46:E46"/>
    <mergeCell ref="G23:H24"/>
    <mergeCell ref="F23:F24"/>
    <mergeCell ref="G53:H53"/>
    <mergeCell ref="G46:H46"/>
    <mergeCell ref="G42:H42"/>
    <mergeCell ref="G26:H26"/>
    <mergeCell ref="G25:H25"/>
    <mergeCell ref="A59:E59"/>
    <mergeCell ref="G54:H54"/>
    <mergeCell ref="G56:H56"/>
    <mergeCell ref="G57:H57"/>
    <mergeCell ref="G59:H59"/>
    <mergeCell ref="A56:E56"/>
    <mergeCell ref="A57:E57"/>
    <mergeCell ref="A58:E58"/>
    <mergeCell ref="G58:H58"/>
    <mergeCell ref="A50:E50"/>
    <mergeCell ref="G50:H50"/>
    <mergeCell ref="A48:E48"/>
    <mergeCell ref="G48:H48"/>
    <mergeCell ref="A49:E49"/>
    <mergeCell ref="G49:H49"/>
    <mergeCell ref="A43:E43"/>
    <mergeCell ref="G43:H43"/>
    <mergeCell ref="A40:E40"/>
    <mergeCell ref="G40:H40"/>
    <mergeCell ref="A41:E41"/>
    <mergeCell ref="G41:H41"/>
    <mergeCell ref="A42:E42"/>
    <mergeCell ref="A38:E38"/>
    <mergeCell ref="G38:H38"/>
    <mergeCell ref="A39:E39"/>
    <mergeCell ref="G39:H39"/>
    <mergeCell ref="A35:E35"/>
    <mergeCell ref="G35:H35"/>
    <mergeCell ref="A36:E36"/>
    <mergeCell ref="G36:H36"/>
    <mergeCell ref="A33:E33"/>
    <mergeCell ref="G33:H33"/>
    <mergeCell ref="A34:E34"/>
    <mergeCell ref="G34:H34"/>
    <mergeCell ref="A31:E31"/>
    <mergeCell ref="G31:H31"/>
    <mergeCell ref="A32:E32"/>
    <mergeCell ref="G32:H32"/>
    <mergeCell ref="A29:E29"/>
    <mergeCell ref="G29:H29"/>
    <mergeCell ref="A30:E30"/>
    <mergeCell ref="G30:H30"/>
    <mergeCell ref="A27:E27"/>
    <mergeCell ref="G27:H27"/>
    <mergeCell ref="A28:E28"/>
    <mergeCell ref="G28:H28"/>
    <mergeCell ref="A6:H6"/>
    <mergeCell ref="A18:D18"/>
    <mergeCell ref="A19:D19"/>
    <mergeCell ref="A20:D20"/>
    <mergeCell ref="A8:H8"/>
    <mergeCell ref="A21:D21"/>
    <mergeCell ref="A14:D14"/>
    <mergeCell ref="A15:D15"/>
    <mergeCell ref="A22:H22"/>
    <mergeCell ref="A52:E52"/>
    <mergeCell ref="A16:D16"/>
    <mergeCell ref="A17:D17"/>
    <mergeCell ref="A10:D10"/>
    <mergeCell ref="A11:D11"/>
    <mergeCell ref="A12:D12"/>
    <mergeCell ref="A13:D13"/>
    <mergeCell ref="A23:E24"/>
    <mergeCell ref="A25:E25"/>
    <mergeCell ref="A26:E26"/>
    <mergeCell ref="A5:H5"/>
    <mergeCell ref="A1:H1"/>
    <mergeCell ref="A3:H3"/>
    <mergeCell ref="A4:H4"/>
    <mergeCell ref="A2:H2"/>
    <mergeCell ref="A37:E37"/>
    <mergeCell ref="A60:E60"/>
    <mergeCell ref="A9:D9"/>
    <mergeCell ref="A7:H7"/>
    <mergeCell ref="G51:H51"/>
    <mergeCell ref="G52:H52"/>
    <mergeCell ref="G55:H55"/>
    <mergeCell ref="A54:E54"/>
    <mergeCell ref="A53:E53"/>
    <mergeCell ref="A51:E51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29"/>
  <sheetViews>
    <sheetView workbookViewId="0" topLeftCell="A1">
      <selection activeCell="F45" sqref="F45"/>
    </sheetView>
  </sheetViews>
  <sheetFormatPr defaultColWidth="9.00390625" defaultRowHeight="12.75"/>
  <sheetData>
    <row r="2" ht="12.75">
      <c r="A2" t="s">
        <v>408</v>
      </c>
    </row>
    <row r="4" ht="12.75">
      <c r="A4" t="s">
        <v>409</v>
      </c>
    </row>
    <row r="7" spans="4:5" ht="12.75">
      <c r="D7">
        <v>1865.67</v>
      </c>
      <c r="E7" t="s">
        <v>510</v>
      </c>
    </row>
    <row r="8" ht="12.75">
      <c r="D8">
        <v>197</v>
      </c>
    </row>
    <row r="10" spans="4:5" ht="12.75">
      <c r="D10">
        <v>1728.42</v>
      </c>
      <c r="E10" t="s">
        <v>509</v>
      </c>
    </row>
    <row r="11" ht="12.75">
      <c r="D11">
        <v>479</v>
      </c>
    </row>
    <row r="12" ht="12.75">
      <c r="D12">
        <v>516</v>
      </c>
    </row>
    <row r="13" ht="12.75">
      <c r="D13">
        <v>642</v>
      </c>
    </row>
    <row r="14" ht="12.75">
      <c r="D14">
        <v>528.3</v>
      </c>
    </row>
    <row r="15" ht="12.75">
      <c r="D15">
        <v>495.6</v>
      </c>
    </row>
    <row r="16" ht="12.75">
      <c r="D16">
        <v>541</v>
      </c>
    </row>
    <row r="17" ht="12.75">
      <c r="D17">
        <v>605.03</v>
      </c>
    </row>
    <row r="18" ht="12.75">
      <c r="D18">
        <v>341</v>
      </c>
    </row>
    <row r="19" ht="12.75">
      <c r="D19">
        <v>441.2</v>
      </c>
    </row>
    <row r="20" ht="12.75">
      <c r="D20">
        <v>1066</v>
      </c>
    </row>
    <row r="21" ht="12.75">
      <c r="D21">
        <v>409.6</v>
      </c>
    </row>
    <row r="22" ht="12.75">
      <c r="D22">
        <v>668</v>
      </c>
    </row>
    <row r="23" ht="12.75">
      <c r="D23">
        <v>70</v>
      </c>
    </row>
    <row r="24" ht="12.75">
      <c r="D24">
        <v>801.7</v>
      </c>
    </row>
    <row r="25" ht="12.75">
      <c r="D25">
        <v>440.5</v>
      </c>
    </row>
    <row r="26" ht="12.75">
      <c r="D26">
        <v>280.88</v>
      </c>
    </row>
    <row r="27" ht="12.75">
      <c r="D27">
        <v>375</v>
      </c>
    </row>
    <row r="28" ht="12.75">
      <c r="D28">
        <v>816</v>
      </c>
    </row>
    <row r="29" ht="12.75">
      <c r="D29">
        <v>13308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7">
      <selection activeCell="G10" sqref="G10"/>
    </sheetView>
  </sheetViews>
  <sheetFormatPr defaultColWidth="9.00390625" defaultRowHeight="12.75"/>
  <cols>
    <col min="2" max="2" width="13.00390625" style="0" customWidth="1"/>
    <col min="4" max="4" width="6.75390625" style="0" customWidth="1"/>
    <col min="5" max="5" width="10.625" style="0" customWidth="1"/>
    <col min="6" max="6" width="11.375" style="0" customWidth="1"/>
    <col min="7" max="7" width="8.875" style="0" customWidth="1"/>
  </cols>
  <sheetData>
    <row r="1" spans="1:8" ht="12.75">
      <c r="A1" s="276" t="s">
        <v>428</v>
      </c>
      <c r="B1" s="276"/>
      <c r="C1" s="276"/>
      <c r="D1" s="276"/>
      <c r="E1" s="276"/>
      <c r="F1" s="276"/>
      <c r="G1" s="276"/>
      <c r="H1" s="276"/>
    </row>
    <row r="3" spans="1:8" ht="12.75">
      <c r="A3" s="275" t="s">
        <v>179</v>
      </c>
      <c r="B3" s="275"/>
      <c r="C3" s="275"/>
      <c r="D3" s="275"/>
      <c r="E3" s="275"/>
      <c r="F3" s="275"/>
      <c r="G3" s="275"/>
      <c r="H3" s="275"/>
    </row>
    <row r="5" spans="1:9" ht="12.75">
      <c r="A5" s="219" t="s">
        <v>512</v>
      </c>
      <c r="B5" s="219"/>
      <c r="C5" s="219"/>
      <c r="D5" s="219"/>
      <c r="E5" s="219"/>
      <c r="F5" s="219"/>
      <c r="G5" s="219"/>
      <c r="H5" s="219"/>
      <c r="I5" s="219"/>
    </row>
    <row r="6" ht="13.5" thickBot="1"/>
    <row r="7" spans="1:6" ht="12.75">
      <c r="A7" s="30"/>
      <c r="B7" s="24"/>
      <c r="C7" s="24"/>
      <c r="D7" s="24"/>
      <c r="E7" s="15" t="s">
        <v>255</v>
      </c>
      <c r="F7" s="8"/>
    </row>
    <row r="8" spans="1:6" ht="12.75">
      <c r="A8" s="304" t="s">
        <v>256</v>
      </c>
      <c r="B8" s="305"/>
      <c r="C8" s="305"/>
      <c r="D8" s="305"/>
      <c r="E8" s="16">
        <v>2</v>
      </c>
      <c r="F8" s="8"/>
    </row>
    <row r="9" spans="1:6" ht="12.75">
      <c r="A9" s="304" t="s">
        <v>241</v>
      </c>
      <c r="B9" s="305"/>
      <c r="C9" s="305"/>
      <c r="D9" s="305"/>
      <c r="E9" s="16">
        <v>6</v>
      </c>
      <c r="F9" s="8"/>
    </row>
    <row r="10" spans="1:6" ht="12.75">
      <c r="A10" s="304" t="s">
        <v>242</v>
      </c>
      <c r="B10" s="305"/>
      <c r="C10" s="305"/>
      <c r="D10" s="305"/>
      <c r="E10" s="16">
        <v>7</v>
      </c>
      <c r="F10" s="8"/>
    </row>
    <row r="11" spans="1:6" ht="12.75">
      <c r="A11" s="304" t="s">
        <v>243</v>
      </c>
      <c r="B11" s="305"/>
      <c r="C11" s="305"/>
      <c r="D11" s="305"/>
      <c r="E11" s="16">
        <v>2</v>
      </c>
      <c r="F11" s="8"/>
    </row>
    <row r="12" spans="1:6" ht="12.75">
      <c r="A12" s="449" t="s">
        <v>257</v>
      </c>
      <c r="B12" s="441"/>
      <c r="C12" s="441"/>
      <c r="D12" s="441"/>
      <c r="E12" s="16">
        <v>2</v>
      </c>
      <c r="F12" s="8"/>
    </row>
    <row r="13" spans="1:6" ht="12.75">
      <c r="A13" s="32" t="s">
        <v>180</v>
      </c>
      <c r="B13" s="6"/>
      <c r="C13" s="6"/>
      <c r="D13" s="6"/>
      <c r="E13" s="16">
        <v>1</v>
      </c>
      <c r="F13" s="8"/>
    </row>
    <row r="14" spans="1:6" ht="12.75">
      <c r="A14" s="32" t="s">
        <v>259</v>
      </c>
      <c r="B14" s="6"/>
      <c r="C14" s="6"/>
      <c r="D14" s="6"/>
      <c r="E14" s="16">
        <v>1</v>
      </c>
      <c r="F14" s="8"/>
    </row>
    <row r="15" spans="1:6" ht="12.75">
      <c r="A15" s="304" t="s">
        <v>181</v>
      </c>
      <c r="B15" s="305"/>
      <c r="C15" s="305"/>
      <c r="D15" s="305"/>
      <c r="E15" s="16">
        <v>1</v>
      </c>
      <c r="F15" s="8"/>
    </row>
    <row r="16" spans="1:6" ht="12.75">
      <c r="A16" s="449" t="s">
        <v>182</v>
      </c>
      <c r="B16" s="441"/>
      <c r="C16" s="441"/>
      <c r="D16" s="441"/>
      <c r="E16" s="16">
        <v>4</v>
      </c>
      <c r="F16" s="8"/>
    </row>
    <row r="17" spans="1:6" ht="12.75">
      <c r="A17" s="449" t="s">
        <v>183</v>
      </c>
      <c r="B17" s="441"/>
      <c r="C17" s="441"/>
      <c r="D17" s="441"/>
      <c r="E17" s="16">
        <v>1</v>
      </c>
      <c r="F17" s="8"/>
    </row>
    <row r="18" spans="1:6" ht="12.75">
      <c r="A18" s="449" t="s">
        <v>258</v>
      </c>
      <c r="B18" s="441"/>
      <c r="C18" s="441"/>
      <c r="D18" s="441"/>
      <c r="E18" s="16">
        <v>1</v>
      </c>
      <c r="F18" s="8"/>
    </row>
    <row r="19" spans="1:6" ht="12.75">
      <c r="A19" s="449" t="s">
        <v>184</v>
      </c>
      <c r="B19" s="441"/>
      <c r="C19" s="441"/>
      <c r="D19" s="441"/>
      <c r="E19" s="16">
        <v>1</v>
      </c>
      <c r="F19" s="8"/>
    </row>
    <row r="20" spans="1:6" ht="12.75">
      <c r="A20" s="449" t="s">
        <v>260</v>
      </c>
      <c r="B20" s="441"/>
      <c r="C20" s="441"/>
      <c r="D20" s="441"/>
      <c r="E20" s="16">
        <v>6</v>
      </c>
      <c r="F20" s="8"/>
    </row>
    <row r="21" spans="1:6" ht="12.75">
      <c r="A21" s="663" t="s">
        <v>414</v>
      </c>
      <c r="B21" s="664"/>
      <c r="C21" s="664"/>
      <c r="D21" s="664"/>
      <c r="E21" s="16">
        <v>2</v>
      </c>
      <c r="F21" s="8"/>
    </row>
    <row r="22" spans="1:6" ht="12.75">
      <c r="A22" s="449" t="s">
        <v>185</v>
      </c>
      <c r="B22" s="441"/>
      <c r="C22" s="441"/>
      <c r="D22" s="441"/>
      <c r="E22" s="16">
        <v>3</v>
      </c>
      <c r="F22" s="8"/>
    </row>
    <row r="23" spans="1:6" ht="12.75">
      <c r="A23" s="449" t="s">
        <v>186</v>
      </c>
      <c r="B23" s="441"/>
      <c r="C23" s="441"/>
      <c r="D23" s="441"/>
      <c r="E23" s="16">
        <v>1</v>
      </c>
      <c r="F23" s="8"/>
    </row>
    <row r="24" spans="1:6" ht="13.5" thickBot="1">
      <c r="A24" s="452" t="s">
        <v>187</v>
      </c>
      <c r="B24" s="453"/>
      <c r="C24" s="453"/>
      <c r="D24" s="453"/>
      <c r="E24" s="60">
        <v>1</v>
      </c>
      <c r="F24" s="8"/>
    </row>
    <row r="25" spans="1:6" ht="13.5" thickBot="1">
      <c r="A25" s="416" t="s">
        <v>13</v>
      </c>
      <c r="B25" s="417"/>
      <c r="C25" s="417"/>
      <c r="D25" s="417"/>
      <c r="E25" s="175">
        <v>42</v>
      </c>
      <c r="F25" s="23"/>
    </row>
    <row r="26" ht="13.5" thickBot="1"/>
    <row r="27" spans="1:8" ht="12.75">
      <c r="A27" s="665" t="s">
        <v>14</v>
      </c>
      <c r="B27" s="678"/>
      <c r="C27" s="678"/>
      <c r="D27" s="678"/>
      <c r="E27" s="679"/>
      <c r="F27" s="669" t="s">
        <v>415</v>
      </c>
      <c r="G27" s="665" t="s">
        <v>412</v>
      </c>
      <c r="H27" s="666"/>
    </row>
    <row r="28" spans="1:8" ht="13.5" thickBot="1">
      <c r="A28" s="680"/>
      <c r="B28" s="681"/>
      <c r="C28" s="681"/>
      <c r="D28" s="681"/>
      <c r="E28" s="682"/>
      <c r="F28" s="670"/>
      <c r="G28" s="667"/>
      <c r="H28" s="668"/>
    </row>
    <row r="29" spans="1:8" ht="12.75">
      <c r="A29" s="488"/>
      <c r="B29" s="489"/>
      <c r="C29" s="489"/>
      <c r="D29" s="489"/>
      <c r="E29" s="490"/>
      <c r="F29" s="163"/>
      <c r="G29" s="661"/>
      <c r="H29" s="662"/>
    </row>
    <row r="30" spans="1:8" ht="12.75">
      <c r="A30" s="475" t="s">
        <v>16</v>
      </c>
      <c r="B30" s="476"/>
      <c r="C30" s="476"/>
      <c r="D30" s="476"/>
      <c r="E30" s="477"/>
      <c r="F30" s="160"/>
      <c r="G30" s="475" t="s">
        <v>21</v>
      </c>
      <c r="H30" s="671"/>
    </row>
    <row r="31" spans="1:8" ht="12.75">
      <c r="A31" s="483" t="s">
        <v>17</v>
      </c>
      <c r="B31" s="484"/>
      <c r="C31" s="484"/>
      <c r="D31" s="484"/>
      <c r="E31" s="485"/>
      <c r="F31" s="156"/>
      <c r="G31" s="475" t="s">
        <v>148</v>
      </c>
      <c r="H31" s="671"/>
    </row>
    <row r="32" spans="1:11" ht="12.75">
      <c r="A32" s="475" t="s">
        <v>262</v>
      </c>
      <c r="B32" s="476"/>
      <c r="C32" s="476"/>
      <c r="D32" s="476"/>
      <c r="E32" s="477"/>
      <c r="F32" s="160"/>
      <c r="G32" s="672" t="s">
        <v>21</v>
      </c>
      <c r="H32" s="673"/>
      <c r="I32" s="10"/>
      <c r="J32" s="10"/>
      <c r="K32" s="10"/>
    </row>
    <row r="33" spans="1:8" ht="12.75">
      <c r="A33" s="475" t="s">
        <v>19</v>
      </c>
      <c r="B33" s="476"/>
      <c r="C33" s="476"/>
      <c r="D33" s="476"/>
      <c r="E33" s="477"/>
      <c r="F33" s="160"/>
      <c r="G33" s="475" t="s">
        <v>66</v>
      </c>
      <c r="H33" s="671"/>
    </row>
    <row r="34" spans="1:8" ht="12.75">
      <c r="A34" s="475" t="s">
        <v>20</v>
      </c>
      <c r="B34" s="476"/>
      <c r="C34" s="476"/>
      <c r="D34" s="476"/>
      <c r="E34" s="477"/>
      <c r="F34" s="160"/>
      <c r="G34" s="475" t="s">
        <v>21</v>
      </c>
      <c r="H34" s="671"/>
    </row>
    <row r="35" spans="1:8" ht="12.75">
      <c r="A35" s="475" t="s">
        <v>22</v>
      </c>
      <c r="B35" s="476"/>
      <c r="C35" s="476"/>
      <c r="D35" s="476"/>
      <c r="E35" s="477"/>
      <c r="F35" s="160"/>
      <c r="G35" s="475" t="s">
        <v>21</v>
      </c>
      <c r="H35" s="671"/>
    </row>
    <row r="36" spans="1:8" ht="12.75">
      <c r="A36" s="475" t="s">
        <v>261</v>
      </c>
      <c r="B36" s="476"/>
      <c r="C36" s="476"/>
      <c r="D36" s="476"/>
      <c r="E36" s="477"/>
      <c r="F36" s="160"/>
      <c r="G36" s="475" t="s">
        <v>21</v>
      </c>
      <c r="H36" s="671"/>
    </row>
    <row r="37" spans="1:8" ht="12.75">
      <c r="A37" s="475" t="s">
        <v>25</v>
      </c>
      <c r="B37" s="476"/>
      <c r="C37" s="476"/>
      <c r="D37" s="476"/>
      <c r="E37" s="477"/>
      <c r="F37" s="160"/>
      <c r="G37" s="475" t="s">
        <v>21</v>
      </c>
      <c r="H37" s="671"/>
    </row>
    <row r="38" spans="1:8" ht="12.75">
      <c r="A38" s="475" t="s">
        <v>244</v>
      </c>
      <c r="B38" s="476"/>
      <c r="C38" s="476"/>
      <c r="D38" s="476"/>
      <c r="E38" s="477"/>
      <c r="F38" s="160"/>
      <c r="G38" s="475" t="s">
        <v>21</v>
      </c>
      <c r="H38" s="671"/>
    </row>
    <row r="39" spans="1:8" ht="12.75">
      <c r="A39" s="475" t="s">
        <v>245</v>
      </c>
      <c r="B39" s="476"/>
      <c r="C39" s="476"/>
      <c r="D39" s="476"/>
      <c r="E39" s="477"/>
      <c r="F39" s="160"/>
      <c r="G39" s="475" t="s">
        <v>21</v>
      </c>
      <c r="H39" s="671"/>
    </row>
    <row r="40" spans="1:8" ht="12.75">
      <c r="A40" s="475" t="s">
        <v>246</v>
      </c>
      <c r="B40" s="476"/>
      <c r="C40" s="476"/>
      <c r="D40" s="476"/>
      <c r="E40" s="477"/>
      <c r="F40" s="160"/>
      <c r="G40" s="475" t="s">
        <v>21</v>
      </c>
      <c r="H40" s="671"/>
    </row>
    <row r="41" spans="1:8" ht="12.75">
      <c r="A41" s="475" t="s">
        <v>247</v>
      </c>
      <c r="B41" s="476"/>
      <c r="C41" s="476"/>
      <c r="D41" s="476"/>
      <c r="E41" s="477"/>
      <c r="F41" s="160"/>
      <c r="G41" s="475" t="s">
        <v>21</v>
      </c>
      <c r="H41" s="671"/>
    </row>
    <row r="42" spans="1:8" ht="12.75">
      <c r="A42" s="475" t="s">
        <v>248</v>
      </c>
      <c r="B42" s="476"/>
      <c r="C42" s="476"/>
      <c r="D42" s="476"/>
      <c r="E42" s="477"/>
      <c r="F42" s="160"/>
      <c r="G42" s="475" t="s">
        <v>21</v>
      </c>
      <c r="H42" s="671"/>
    </row>
    <row r="43" spans="1:8" ht="12.75">
      <c r="A43" s="475" t="s">
        <v>249</v>
      </c>
      <c r="B43" s="476"/>
      <c r="C43" s="476"/>
      <c r="D43" s="476"/>
      <c r="E43" s="477"/>
      <c r="F43" s="160"/>
      <c r="G43" s="475" t="s">
        <v>21</v>
      </c>
      <c r="H43" s="671"/>
    </row>
    <row r="44" spans="1:8" ht="12.75">
      <c r="A44" s="475" t="s">
        <v>250</v>
      </c>
      <c r="B44" s="476"/>
      <c r="C44" s="476"/>
      <c r="D44" s="476"/>
      <c r="E44" s="477"/>
      <c r="F44" s="160"/>
      <c r="G44" s="475" t="s">
        <v>21</v>
      </c>
      <c r="H44" s="671"/>
    </row>
    <row r="45" spans="1:8" ht="13.5" thickBot="1">
      <c r="A45" s="674" t="s">
        <v>75</v>
      </c>
      <c r="B45" s="676"/>
      <c r="C45" s="676"/>
      <c r="D45" s="676"/>
      <c r="E45" s="677"/>
      <c r="F45" s="172"/>
      <c r="G45" s="674" t="s">
        <v>66</v>
      </c>
      <c r="H45" s="675"/>
    </row>
    <row r="46" spans="7:8" ht="12.75">
      <c r="G46" s="638"/>
      <c r="H46" s="638"/>
    </row>
  </sheetData>
  <mergeCells count="57">
    <mergeCell ref="A27:E28"/>
    <mergeCell ref="A22:D22"/>
    <mergeCell ref="A23:D23"/>
    <mergeCell ref="A24:D24"/>
    <mergeCell ref="A25:D25"/>
    <mergeCell ref="A15:D15"/>
    <mergeCell ref="A8:D8"/>
    <mergeCell ref="A9:D9"/>
    <mergeCell ref="A10:D10"/>
    <mergeCell ref="A11:D11"/>
    <mergeCell ref="A1:H1"/>
    <mergeCell ref="A3:H3"/>
    <mergeCell ref="A5:I5"/>
    <mergeCell ref="A12:D12"/>
    <mergeCell ref="G46:H46"/>
    <mergeCell ref="G44:H44"/>
    <mergeCell ref="A44:E44"/>
    <mergeCell ref="G45:H45"/>
    <mergeCell ref="A45:E45"/>
    <mergeCell ref="G42:H42"/>
    <mergeCell ref="A42:E42"/>
    <mergeCell ref="G43:H43"/>
    <mergeCell ref="A43:E43"/>
    <mergeCell ref="G40:H40"/>
    <mergeCell ref="A40:E40"/>
    <mergeCell ref="G41:H41"/>
    <mergeCell ref="A41:E41"/>
    <mergeCell ref="G38:H38"/>
    <mergeCell ref="A38:E38"/>
    <mergeCell ref="G39:H39"/>
    <mergeCell ref="A39:E39"/>
    <mergeCell ref="G36:H36"/>
    <mergeCell ref="A36:E36"/>
    <mergeCell ref="G37:H37"/>
    <mergeCell ref="A37:E37"/>
    <mergeCell ref="G34:H34"/>
    <mergeCell ref="A34:E34"/>
    <mergeCell ref="G35:H35"/>
    <mergeCell ref="A35:E35"/>
    <mergeCell ref="G32:H32"/>
    <mergeCell ref="A32:E32"/>
    <mergeCell ref="G33:H33"/>
    <mergeCell ref="A33:E33"/>
    <mergeCell ref="G30:H30"/>
    <mergeCell ref="A30:E30"/>
    <mergeCell ref="G31:H31"/>
    <mergeCell ref="A31:E31"/>
    <mergeCell ref="G29:H29"/>
    <mergeCell ref="A29:E29"/>
    <mergeCell ref="A16:D16"/>
    <mergeCell ref="A17:D17"/>
    <mergeCell ref="A18:D18"/>
    <mergeCell ref="A19:D19"/>
    <mergeCell ref="A20:D20"/>
    <mergeCell ref="A21:D21"/>
    <mergeCell ref="G27:H28"/>
    <mergeCell ref="F27:F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22">
      <selection activeCell="K18" sqref="K18"/>
    </sheetView>
  </sheetViews>
  <sheetFormatPr defaultColWidth="9.00390625" defaultRowHeight="12.75" customHeight="1"/>
  <cols>
    <col min="8" max="8" width="11.125" style="0" customWidth="1"/>
  </cols>
  <sheetData>
    <row r="1" spans="1:8" ht="12.75" customHeight="1">
      <c r="A1" s="285" t="s">
        <v>418</v>
      </c>
      <c r="B1" s="285"/>
      <c r="C1" s="285"/>
      <c r="D1" s="285"/>
      <c r="E1" s="285"/>
      <c r="F1" s="285"/>
      <c r="G1" s="285"/>
      <c r="H1" s="285"/>
    </row>
    <row r="2" spans="1:8" ht="12.75" customHeight="1">
      <c r="A2" s="276" t="s">
        <v>0</v>
      </c>
      <c r="B2" s="276"/>
      <c r="C2" s="276"/>
      <c r="D2" s="276"/>
      <c r="E2" s="276"/>
      <c r="F2" s="276"/>
      <c r="G2" s="276"/>
      <c r="H2" s="276"/>
    </row>
    <row r="3" spans="1:8" ht="12.75" customHeight="1" thickBot="1">
      <c r="A3" s="275" t="s">
        <v>508</v>
      </c>
      <c r="B3" s="275"/>
      <c r="C3" s="275"/>
      <c r="D3" s="275"/>
      <c r="E3" s="275"/>
      <c r="F3" s="275"/>
      <c r="G3" s="275"/>
      <c r="H3" s="275"/>
    </row>
    <row r="4" spans="1:6" ht="12.75" customHeight="1">
      <c r="A4" s="30"/>
      <c r="B4" s="24"/>
      <c r="C4" s="24"/>
      <c r="D4" s="24"/>
      <c r="E4" s="48" t="s">
        <v>1</v>
      </c>
      <c r="F4" s="8"/>
    </row>
    <row r="5" spans="1:6" ht="12.75" customHeight="1">
      <c r="A5" s="304" t="s">
        <v>2</v>
      </c>
      <c r="B5" s="305"/>
      <c r="C5" s="305"/>
      <c r="D5" s="306"/>
      <c r="E5" s="45">
        <v>7</v>
      </c>
      <c r="F5" s="8"/>
    </row>
    <row r="6" spans="1:6" ht="12.75" customHeight="1">
      <c r="A6" s="304" t="s">
        <v>48</v>
      </c>
      <c r="B6" s="305"/>
      <c r="C6" s="305"/>
      <c r="D6" s="306"/>
      <c r="E6" s="45">
        <v>2</v>
      </c>
      <c r="F6" s="8"/>
    </row>
    <row r="7" spans="1:6" ht="12.75" customHeight="1">
      <c r="A7" s="304" t="s">
        <v>289</v>
      </c>
      <c r="B7" s="305"/>
      <c r="C7" s="305"/>
      <c r="D7" s="306"/>
      <c r="E7" s="45">
        <v>1</v>
      </c>
      <c r="F7" s="8"/>
    </row>
    <row r="8" spans="1:6" ht="12.75" customHeight="1">
      <c r="A8" s="304" t="s">
        <v>39</v>
      </c>
      <c r="B8" s="305"/>
      <c r="C8" s="305"/>
      <c r="D8" s="306"/>
      <c r="E8" s="45">
        <v>1</v>
      </c>
      <c r="F8" s="8"/>
    </row>
    <row r="9" spans="1:6" ht="12.75" customHeight="1">
      <c r="A9" s="304" t="s">
        <v>6</v>
      </c>
      <c r="B9" s="305"/>
      <c r="C9" s="305"/>
      <c r="D9" s="306"/>
      <c r="E9" s="45">
        <v>1</v>
      </c>
      <c r="F9" s="8"/>
    </row>
    <row r="10" spans="1:6" ht="12.75" customHeight="1">
      <c r="A10" s="304" t="s">
        <v>5</v>
      </c>
      <c r="B10" s="305"/>
      <c r="C10" s="305"/>
      <c r="D10" s="306"/>
      <c r="E10" s="45">
        <v>2</v>
      </c>
      <c r="F10" s="8"/>
    </row>
    <row r="11" spans="1:6" ht="12.75" customHeight="1">
      <c r="A11" s="304" t="s">
        <v>8</v>
      </c>
      <c r="B11" s="305"/>
      <c r="C11" s="305"/>
      <c r="D11" s="306"/>
      <c r="E11" s="45">
        <v>1</v>
      </c>
      <c r="F11" s="8"/>
    </row>
    <row r="12" spans="1:6" ht="12.75" customHeight="1">
      <c r="A12" s="304" t="s">
        <v>9</v>
      </c>
      <c r="B12" s="305"/>
      <c r="C12" s="305"/>
      <c r="D12" s="306"/>
      <c r="E12" s="45">
        <v>1</v>
      </c>
      <c r="F12" s="8"/>
    </row>
    <row r="13" spans="1:6" ht="12.75" customHeight="1">
      <c r="A13" s="304" t="s">
        <v>10</v>
      </c>
      <c r="B13" s="305"/>
      <c r="C13" s="305"/>
      <c r="D13" s="306"/>
      <c r="E13" s="45">
        <v>9</v>
      </c>
      <c r="F13" s="8"/>
    </row>
    <row r="14" spans="1:6" ht="12.75" customHeight="1">
      <c r="A14" s="304" t="s">
        <v>290</v>
      </c>
      <c r="B14" s="305"/>
      <c r="C14" s="305"/>
      <c r="D14" s="306"/>
      <c r="E14" s="45">
        <v>3</v>
      </c>
      <c r="F14" s="8"/>
    </row>
    <row r="15" spans="1:6" ht="12.75" customHeight="1">
      <c r="A15" s="304" t="s">
        <v>156</v>
      </c>
      <c r="B15" s="305"/>
      <c r="C15" s="305"/>
      <c r="D15" s="306"/>
      <c r="E15" s="45">
        <v>1</v>
      </c>
      <c r="F15" s="8"/>
    </row>
    <row r="16" spans="1:6" ht="12.75" customHeight="1">
      <c r="A16" s="304" t="s">
        <v>225</v>
      </c>
      <c r="B16" s="305"/>
      <c r="C16" s="305"/>
      <c r="D16" s="306"/>
      <c r="E16" s="45">
        <v>2</v>
      </c>
      <c r="F16" s="8"/>
    </row>
    <row r="17" spans="1:6" ht="12.75" customHeight="1">
      <c r="A17" s="304"/>
      <c r="B17" s="305"/>
      <c r="C17" s="305"/>
      <c r="D17" s="306"/>
      <c r="E17" s="45"/>
      <c r="F17" s="8"/>
    </row>
    <row r="18" spans="1:6" ht="12.75" customHeight="1" thickBot="1">
      <c r="A18" s="307" t="s">
        <v>13</v>
      </c>
      <c r="B18" s="308"/>
      <c r="C18" s="308"/>
      <c r="D18" s="309"/>
      <c r="E18" s="34">
        <f>SUM(E5:E17)</f>
        <v>31</v>
      </c>
      <c r="F18" s="23"/>
    </row>
    <row r="19" ht="12.75" customHeight="1" thickBot="1"/>
    <row r="20" spans="1:8" ht="12.75" customHeight="1">
      <c r="A20" s="324" t="s">
        <v>14</v>
      </c>
      <c r="B20" s="328"/>
      <c r="C20" s="328"/>
      <c r="D20" s="328"/>
      <c r="E20" s="329"/>
      <c r="F20" s="322"/>
      <c r="G20" s="324" t="s">
        <v>15</v>
      </c>
      <c r="H20" s="325"/>
    </row>
    <row r="21" spans="1:8" ht="12.75" customHeight="1">
      <c r="A21" s="326"/>
      <c r="B21" s="330"/>
      <c r="C21" s="330"/>
      <c r="D21" s="330"/>
      <c r="E21" s="331"/>
      <c r="F21" s="323"/>
      <c r="G21" s="326"/>
      <c r="H21" s="327"/>
    </row>
    <row r="22" spans="1:8" ht="12.75" customHeight="1">
      <c r="A22" s="301" t="s">
        <v>291</v>
      </c>
      <c r="B22" s="302"/>
      <c r="C22" s="302"/>
      <c r="D22" s="302"/>
      <c r="E22" s="303"/>
      <c r="F22" s="191"/>
      <c r="G22" s="301" t="s">
        <v>28</v>
      </c>
      <c r="H22" s="316"/>
    </row>
    <row r="23" spans="1:8" ht="12.75" customHeight="1">
      <c r="A23" s="301" t="s">
        <v>16</v>
      </c>
      <c r="B23" s="302"/>
      <c r="C23" s="302"/>
      <c r="D23" s="302"/>
      <c r="E23" s="303"/>
      <c r="F23" s="191"/>
      <c r="G23" s="301" t="s">
        <v>42</v>
      </c>
      <c r="H23" s="316"/>
    </row>
    <row r="24" spans="1:8" ht="12.75" customHeight="1">
      <c r="A24" s="332" t="s">
        <v>17</v>
      </c>
      <c r="B24" s="333"/>
      <c r="C24" s="333"/>
      <c r="D24" s="333"/>
      <c r="E24" s="334"/>
      <c r="F24" s="249"/>
      <c r="G24" s="335" t="s">
        <v>148</v>
      </c>
      <c r="H24" s="336"/>
    </row>
    <row r="25" spans="1:8" ht="12.75" customHeight="1">
      <c r="A25" s="301" t="s">
        <v>194</v>
      </c>
      <c r="B25" s="302"/>
      <c r="C25" s="302"/>
      <c r="D25" s="302"/>
      <c r="E25" s="303"/>
      <c r="F25" s="191"/>
      <c r="G25" s="301" t="s">
        <v>43</v>
      </c>
      <c r="H25" s="316"/>
    </row>
    <row r="26" spans="1:8" ht="12.75" customHeight="1">
      <c r="A26" s="301" t="s">
        <v>19</v>
      </c>
      <c r="B26" s="302"/>
      <c r="C26" s="302"/>
      <c r="D26" s="302"/>
      <c r="E26" s="303"/>
      <c r="F26" s="191"/>
      <c r="G26" s="301" t="s">
        <v>28</v>
      </c>
      <c r="H26" s="316"/>
    </row>
    <row r="27" spans="1:8" ht="21" customHeight="1">
      <c r="A27" s="301" t="s">
        <v>325</v>
      </c>
      <c r="B27" s="302"/>
      <c r="C27" s="302"/>
      <c r="D27" s="302"/>
      <c r="E27" s="303"/>
      <c r="F27" s="250">
        <v>47</v>
      </c>
      <c r="G27" s="337" t="s">
        <v>531</v>
      </c>
      <c r="H27" s="338"/>
    </row>
    <row r="28" spans="1:8" ht="12.75" customHeight="1">
      <c r="A28" s="301" t="s">
        <v>23</v>
      </c>
      <c r="B28" s="302"/>
      <c r="C28" s="302"/>
      <c r="D28" s="302"/>
      <c r="E28" s="303"/>
      <c r="F28" s="191"/>
      <c r="G28" s="301" t="s">
        <v>43</v>
      </c>
      <c r="H28" s="316"/>
    </row>
    <row r="29" spans="1:8" ht="12.75" customHeight="1">
      <c r="A29" s="301" t="s">
        <v>538</v>
      </c>
      <c r="B29" s="302"/>
      <c r="C29" s="302"/>
      <c r="D29" s="302"/>
      <c r="E29" s="303"/>
      <c r="F29" s="191"/>
      <c r="G29" s="301" t="s">
        <v>21</v>
      </c>
      <c r="H29" s="316"/>
    </row>
    <row r="30" spans="1:8" ht="12.75" customHeight="1">
      <c r="A30" s="301" t="s">
        <v>539</v>
      </c>
      <c r="B30" s="302"/>
      <c r="C30" s="302"/>
      <c r="D30" s="302"/>
      <c r="E30" s="303"/>
      <c r="F30" s="191"/>
      <c r="G30" s="301" t="s">
        <v>532</v>
      </c>
      <c r="H30" s="316"/>
    </row>
    <row r="31" spans="1:8" ht="12.75" customHeight="1">
      <c r="A31" s="301" t="s">
        <v>540</v>
      </c>
      <c r="B31" s="302"/>
      <c r="C31" s="302"/>
      <c r="D31" s="302"/>
      <c r="E31" s="303"/>
      <c r="F31" s="191"/>
      <c r="G31" s="301" t="s">
        <v>300</v>
      </c>
      <c r="H31" s="316"/>
    </row>
    <row r="32" spans="1:8" ht="12.75" customHeight="1">
      <c r="A32" s="301" t="s">
        <v>244</v>
      </c>
      <c r="B32" s="302"/>
      <c r="C32" s="302"/>
      <c r="D32" s="302"/>
      <c r="E32" s="303"/>
      <c r="F32" s="250">
        <v>27</v>
      </c>
      <c r="G32" s="301" t="s">
        <v>28</v>
      </c>
      <c r="H32" s="316"/>
    </row>
    <row r="33" spans="1:8" ht="12.75" customHeight="1">
      <c r="A33" s="301" t="s">
        <v>245</v>
      </c>
      <c r="B33" s="302"/>
      <c r="C33" s="302"/>
      <c r="D33" s="302"/>
      <c r="E33" s="303"/>
      <c r="F33" s="250">
        <v>11</v>
      </c>
      <c r="G33" s="301" t="s">
        <v>28</v>
      </c>
      <c r="H33" s="316"/>
    </row>
    <row r="34" spans="1:8" ht="12.75" customHeight="1">
      <c r="A34" s="310" t="s">
        <v>541</v>
      </c>
      <c r="B34" s="311"/>
      <c r="C34" s="311"/>
      <c r="D34" s="311"/>
      <c r="E34" s="312"/>
      <c r="F34" s="250">
        <v>1</v>
      </c>
      <c r="G34" s="310" t="s">
        <v>294</v>
      </c>
      <c r="H34" s="312"/>
    </row>
    <row r="35" spans="1:8" ht="12.75" customHeight="1">
      <c r="A35" s="301" t="s">
        <v>246</v>
      </c>
      <c r="B35" s="302"/>
      <c r="C35" s="302"/>
      <c r="D35" s="302"/>
      <c r="E35" s="303"/>
      <c r="F35" s="191"/>
      <c r="G35" s="301" t="s">
        <v>43</v>
      </c>
      <c r="H35" s="316"/>
    </row>
    <row r="36" spans="1:8" ht="12.75" customHeight="1">
      <c r="A36" s="301" t="s">
        <v>32</v>
      </c>
      <c r="B36" s="302"/>
      <c r="C36" s="302"/>
      <c r="D36" s="302"/>
      <c r="E36" s="303"/>
      <c r="F36" s="250">
        <v>23</v>
      </c>
      <c r="G36" s="301" t="s">
        <v>33</v>
      </c>
      <c r="H36" s="316"/>
    </row>
    <row r="37" spans="1:8" ht="12.75" customHeight="1">
      <c r="A37" s="301" t="s">
        <v>264</v>
      </c>
      <c r="B37" s="302"/>
      <c r="C37" s="302"/>
      <c r="D37" s="302"/>
      <c r="E37" s="303"/>
      <c r="F37" s="191"/>
      <c r="G37" s="301" t="s">
        <v>36</v>
      </c>
      <c r="H37" s="316"/>
    </row>
    <row r="38" spans="1:8" ht="12.75" customHeight="1">
      <c r="A38" s="301" t="s">
        <v>35</v>
      </c>
      <c r="B38" s="302"/>
      <c r="C38" s="302"/>
      <c r="D38" s="302"/>
      <c r="E38" s="303"/>
      <c r="F38" s="191"/>
      <c r="G38" s="301" t="s">
        <v>36</v>
      </c>
      <c r="H38" s="316"/>
    </row>
    <row r="39" spans="1:8" ht="12.75" customHeight="1">
      <c r="A39" s="301" t="s">
        <v>133</v>
      </c>
      <c r="B39" s="302"/>
      <c r="C39" s="302"/>
      <c r="D39" s="302"/>
      <c r="E39" s="303"/>
      <c r="F39" s="191"/>
      <c r="G39" s="301" t="s">
        <v>36</v>
      </c>
      <c r="H39" s="316"/>
    </row>
    <row r="40" spans="1:8" ht="12.75" customHeight="1">
      <c r="A40" s="301" t="s">
        <v>37</v>
      </c>
      <c r="B40" s="302"/>
      <c r="C40" s="302"/>
      <c r="D40" s="302"/>
      <c r="E40" s="303"/>
      <c r="F40" s="191"/>
      <c r="G40" s="301" t="s">
        <v>28</v>
      </c>
      <c r="H40" s="316"/>
    </row>
    <row r="41" spans="1:8" ht="12.75" customHeight="1">
      <c r="A41" s="301" t="s">
        <v>38</v>
      </c>
      <c r="B41" s="302"/>
      <c r="C41" s="302"/>
      <c r="D41" s="302"/>
      <c r="E41" s="303"/>
      <c r="F41" s="191"/>
      <c r="G41" s="301" t="s">
        <v>41</v>
      </c>
      <c r="H41" s="316"/>
    </row>
    <row r="42" spans="1:8" ht="12.75" customHeight="1">
      <c r="A42" s="301" t="s">
        <v>46</v>
      </c>
      <c r="B42" s="302"/>
      <c r="C42" s="302"/>
      <c r="D42" s="302"/>
      <c r="E42" s="303"/>
      <c r="F42" s="191"/>
      <c r="G42" s="301" t="s">
        <v>28</v>
      </c>
      <c r="H42" s="316"/>
    </row>
    <row r="43" spans="1:8" ht="12.75" customHeight="1">
      <c r="A43" s="301" t="s">
        <v>137</v>
      </c>
      <c r="B43" s="302"/>
      <c r="C43" s="302"/>
      <c r="D43" s="302"/>
      <c r="E43" s="303"/>
      <c r="F43" s="191"/>
      <c r="G43" s="301" t="s">
        <v>43</v>
      </c>
      <c r="H43" s="316"/>
    </row>
    <row r="44" spans="1:8" ht="12.75" customHeight="1">
      <c r="A44" s="301" t="s">
        <v>89</v>
      </c>
      <c r="B44" s="302"/>
      <c r="C44" s="302"/>
      <c r="D44" s="302"/>
      <c r="E44" s="303"/>
      <c r="F44" s="191"/>
      <c r="G44" s="301" t="s">
        <v>21</v>
      </c>
      <c r="H44" s="316"/>
    </row>
    <row r="45" spans="1:8" ht="12.75" customHeight="1">
      <c r="A45" s="301" t="s">
        <v>91</v>
      </c>
      <c r="B45" s="302"/>
      <c r="C45" s="302"/>
      <c r="D45" s="302"/>
      <c r="E45" s="303"/>
      <c r="F45" s="250" t="s">
        <v>445</v>
      </c>
      <c r="G45" s="301" t="s">
        <v>36</v>
      </c>
      <c r="H45" s="316"/>
    </row>
    <row r="46" spans="1:8" ht="12.75" customHeight="1">
      <c r="A46" s="301" t="s">
        <v>90</v>
      </c>
      <c r="B46" s="302"/>
      <c r="C46" s="302"/>
      <c r="D46" s="302"/>
      <c r="E46" s="303"/>
      <c r="F46" s="191"/>
      <c r="G46" s="251" t="s">
        <v>21</v>
      </c>
      <c r="H46" s="201"/>
    </row>
    <row r="47" spans="1:8" ht="12.75" customHeight="1">
      <c r="A47" s="301" t="s">
        <v>306</v>
      </c>
      <c r="B47" s="302"/>
      <c r="C47" s="302"/>
      <c r="D47" s="302"/>
      <c r="E47" s="303"/>
      <c r="F47" s="191"/>
      <c r="G47" s="301" t="s">
        <v>300</v>
      </c>
      <c r="H47" s="316"/>
    </row>
    <row r="48" spans="1:8" ht="12.75" customHeight="1">
      <c r="A48" s="317" t="s">
        <v>286</v>
      </c>
      <c r="B48" s="318"/>
      <c r="C48" s="318"/>
      <c r="D48" s="318"/>
      <c r="E48" s="319"/>
      <c r="F48" s="252"/>
      <c r="G48" s="320" t="s">
        <v>308</v>
      </c>
      <c r="H48" s="321"/>
    </row>
    <row r="49" spans="1:8" ht="12.75" customHeight="1">
      <c r="A49" s="301" t="s">
        <v>299</v>
      </c>
      <c r="B49" s="302"/>
      <c r="C49" s="302"/>
      <c r="D49" s="302"/>
      <c r="E49" s="303"/>
      <c r="F49" s="252"/>
      <c r="G49" s="251" t="s">
        <v>307</v>
      </c>
      <c r="H49" s="201"/>
    </row>
    <row r="50" spans="1:8" ht="12.75" customHeight="1">
      <c r="A50" s="310" t="s">
        <v>437</v>
      </c>
      <c r="B50" s="311"/>
      <c r="C50" s="311"/>
      <c r="D50" s="311"/>
      <c r="E50" s="312"/>
      <c r="F50" s="252"/>
      <c r="G50" s="310" t="s">
        <v>36</v>
      </c>
      <c r="H50" s="312"/>
    </row>
    <row r="51" spans="1:8" ht="12.75" customHeight="1">
      <c r="A51" s="310" t="s">
        <v>438</v>
      </c>
      <c r="B51" s="311"/>
      <c r="C51" s="311"/>
      <c r="D51" s="311"/>
      <c r="E51" s="312"/>
      <c r="F51" s="252"/>
      <c r="G51" s="310" t="s">
        <v>36</v>
      </c>
      <c r="H51" s="312"/>
    </row>
    <row r="52" spans="1:8" ht="33" customHeight="1">
      <c r="A52" s="301" t="s">
        <v>297</v>
      </c>
      <c r="B52" s="302"/>
      <c r="C52" s="302"/>
      <c r="D52" s="302"/>
      <c r="E52" s="303"/>
      <c r="F52" s="252"/>
      <c r="G52" s="337" t="s">
        <v>536</v>
      </c>
      <c r="H52" s="321"/>
    </row>
    <row r="53" spans="1:8" ht="12.75" customHeight="1" thickBot="1">
      <c r="A53" s="313" t="s">
        <v>527</v>
      </c>
      <c r="B53" s="314"/>
      <c r="C53" s="314"/>
      <c r="D53" s="314"/>
      <c r="E53" s="315"/>
      <c r="F53" s="85"/>
      <c r="G53" s="58" t="s">
        <v>287</v>
      </c>
      <c r="H53" s="59"/>
    </row>
  </sheetData>
  <mergeCells count="81">
    <mergeCell ref="G52:H52"/>
    <mergeCell ref="A45:E45"/>
    <mergeCell ref="A40:E40"/>
    <mergeCell ref="A3:H3"/>
    <mergeCell ref="A16:D16"/>
    <mergeCell ref="G45:H45"/>
    <mergeCell ref="A13:D13"/>
    <mergeCell ref="A44:E44"/>
    <mergeCell ref="G44:H44"/>
    <mergeCell ref="A42:E42"/>
    <mergeCell ref="A2:H2"/>
    <mergeCell ref="A1:H1"/>
    <mergeCell ref="G42:H42"/>
    <mergeCell ref="G36:H36"/>
    <mergeCell ref="A37:E37"/>
    <mergeCell ref="G37:H37"/>
    <mergeCell ref="A35:E35"/>
    <mergeCell ref="G35:H35"/>
    <mergeCell ref="G32:H32"/>
    <mergeCell ref="A43:E43"/>
    <mergeCell ref="G43:H43"/>
    <mergeCell ref="G40:H40"/>
    <mergeCell ref="A36:E36"/>
    <mergeCell ref="A41:E41"/>
    <mergeCell ref="G41:H41"/>
    <mergeCell ref="A38:E38"/>
    <mergeCell ref="G38:H38"/>
    <mergeCell ref="A39:E39"/>
    <mergeCell ref="G39:H39"/>
    <mergeCell ref="A33:E33"/>
    <mergeCell ref="G33:H33"/>
    <mergeCell ref="A32:E32"/>
    <mergeCell ref="G34:H34"/>
    <mergeCell ref="A30:E30"/>
    <mergeCell ref="G30:H30"/>
    <mergeCell ref="A31:E31"/>
    <mergeCell ref="G31:H31"/>
    <mergeCell ref="G28:H28"/>
    <mergeCell ref="A29:E29"/>
    <mergeCell ref="G29:H29"/>
    <mergeCell ref="A27:E27"/>
    <mergeCell ref="G27:H27"/>
    <mergeCell ref="A28:E28"/>
    <mergeCell ref="G25:H25"/>
    <mergeCell ref="A26:E26"/>
    <mergeCell ref="G26:H26"/>
    <mergeCell ref="A23:E23"/>
    <mergeCell ref="G23:H23"/>
    <mergeCell ref="A24:E24"/>
    <mergeCell ref="G24:H24"/>
    <mergeCell ref="A25:E25"/>
    <mergeCell ref="A17:D17"/>
    <mergeCell ref="A22:E22"/>
    <mergeCell ref="G22:H22"/>
    <mergeCell ref="F20:F21"/>
    <mergeCell ref="G20:H21"/>
    <mergeCell ref="A20:E21"/>
    <mergeCell ref="A9:D9"/>
    <mergeCell ref="A10:D10"/>
    <mergeCell ref="A11:D11"/>
    <mergeCell ref="A12:D12"/>
    <mergeCell ref="A53:E53"/>
    <mergeCell ref="A47:E47"/>
    <mergeCell ref="A46:E46"/>
    <mergeCell ref="G47:H47"/>
    <mergeCell ref="A48:E48"/>
    <mergeCell ref="G48:H48"/>
    <mergeCell ref="A50:E50"/>
    <mergeCell ref="A51:E51"/>
    <mergeCell ref="G50:H50"/>
    <mergeCell ref="G51:H51"/>
    <mergeCell ref="A49:E49"/>
    <mergeCell ref="A52:E52"/>
    <mergeCell ref="A5:D5"/>
    <mergeCell ref="A6:D6"/>
    <mergeCell ref="A7:D7"/>
    <mergeCell ref="A8:D8"/>
    <mergeCell ref="A14:D14"/>
    <mergeCell ref="A15:D15"/>
    <mergeCell ref="A18:D18"/>
    <mergeCell ref="A34:E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22">
      <selection activeCell="G24" sqref="G24:H24"/>
    </sheetView>
  </sheetViews>
  <sheetFormatPr defaultColWidth="9.00390625" defaultRowHeight="12.75"/>
  <cols>
    <col min="2" max="2" width="9.75390625" style="0" bestFit="1" customWidth="1"/>
    <col min="6" max="6" width="10.375" style="0" customWidth="1"/>
    <col min="8" max="8" width="12.75390625" style="0" customWidth="1"/>
  </cols>
  <sheetData>
    <row r="1" spans="1:8" ht="12.75">
      <c r="A1" s="353" t="s">
        <v>419</v>
      </c>
      <c r="B1" s="353"/>
      <c r="C1" s="353"/>
      <c r="D1" s="353"/>
      <c r="E1" s="353"/>
      <c r="F1" s="353"/>
      <c r="G1" s="353"/>
      <c r="H1" s="353"/>
    </row>
    <row r="2" spans="1:8" ht="12.75">
      <c r="A2" s="359" t="s">
        <v>545</v>
      </c>
      <c r="B2" s="360"/>
      <c r="C2" s="360"/>
      <c r="D2" s="360"/>
      <c r="E2" s="360"/>
      <c r="F2" s="360"/>
      <c r="G2" s="360"/>
      <c r="H2" s="360"/>
    </row>
    <row r="3" spans="1:8" ht="13.5" thickBot="1">
      <c r="A3" s="354" t="s">
        <v>511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87"/>
      <c r="B4" s="187"/>
      <c r="C4" s="187"/>
      <c r="D4" s="187"/>
      <c r="E4" s="188" t="s">
        <v>1</v>
      </c>
      <c r="F4" s="189"/>
      <c r="G4" s="187"/>
      <c r="H4" s="187"/>
    </row>
    <row r="5" spans="1:8" ht="12.75">
      <c r="A5" s="339" t="s">
        <v>157</v>
      </c>
      <c r="B5" s="340"/>
      <c r="C5" s="340"/>
      <c r="D5" s="341"/>
      <c r="E5" s="190">
        <v>8</v>
      </c>
      <c r="F5" s="189"/>
      <c r="G5" s="187"/>
      <c r="H5" s="187"/>
    </row>
    <row r="6" spans="1:8" ht="12.75">
      <c r="A6" s="320" t="s">
        <v>48</v>
      </c>
      <c r="B6" s="342"/>
      <c r="C6" s="342"/>
      <c r="D6" s="321"/>
      <c r="E6" s="190">
        <v>1</v>
      </c>
      <c r="F6" s="189"/>
      <c r="G6" s="187"/>
      <c r="H6" s="187"/>
    </row>
    <row r="7" spans="1:8" ht="12.75">
      <c r="A7" s="320" t="s">
        <v>94</v>
      </c>
      <c r="B7" s="342"/>
      <c r="C7" s="342"/>
      <c r="D7" s="321"/>
      <c r="E7" s="192">
        <v>4</v>
      </c>
      <c r="F7" s="193"/>
      <c r="G7" s="187"/>
      <c r="H7" s="187"/>
    </row>
    <row r="8" spans="1:8" ht="12.75">
      <c r="A8" s="320" t="s">
        <v>39</v>
      </c>
      <c r="B8" s="342"/>
      <c r="C8" s="342"/>
      <c r="D8" s="321"/>
      <c r="E8" s="190">
        <v>1</v>
      </c>
      <c r="F8" s="189"/>
      <c r="G8" s="187"/>
      <c r="H8" s="187"/>
    </row>
    <row r="9" spans="1:8" ht="12.75">
      <c r="A9" s="320" t="s">
        <v>6</v>
      </c>
      <c r="B9" s="342"/>
      <c r="C9" s="342"/>
      <c r="D9" s="321"/>
      <c r="E9" s="190">
        <v>1</v>
      </c>
      <c r="F9" s="189"/>
      <c r="G9" s="187"/>
      <c r="H9" s="187"/>
    </row>
    <row r="10" spans="1:8" ht="12.75">
      <c r="A10" s="320" t="s">
        <v>51</v>
      </c>
      <c r="B10" s="342"/>
      <c r="C10" s="342"/>
      <c r="D10" s="321"/>
      <c r="E10" s="190">
        <v>1</v>
      </c>
      <c r="F10" s="189"/>
      <c r="G10" s="187"/>
      <c r="H10" s="187"/>
    </row>
    <row r="11" spans="1:8" ht="12.75">
      <c r="A11" s="320" t="s">
        <v>8</v>
      </c>
      <c r="B11" s="342"/>
      <c r="C11" s="342"/>
      <c r="D11" s="321"/>
      <c r="E11" s="190">
        <v>1</v>
      </c>
      <c r="F11" s="189"/>
      <c r="G11" s="187"/>
      <c r="H11" s="187"/>
    </row>
    <row r="12" spans="1:8" ht="12.75">
      <c r="A12" s="320" t="s">
        <v>9</v>
      </c>
      <c r="B12" s="342"/>
      <c r="C12" s="342"/>
      <c r="D12" s="321"/>
      <c r="E12" s="190">
        <v>3</v>
      </c>
      <c r="F12" s="189"/>
      <c r="G12" s="187"/>
      <c r="H12" s="187"/>
    </row>
    <row r="13" spans="1:8" ht="12.75">
      <c r="A13" s="320" t="s">
        <v>10</v>
      </c>
      <c r="B13" s="342"/>
      <c r="C13" s="342"/>
      <c r="D13" s="321"/>
      <c r="E13" s="190">
        <v>8</v>
      </c>
      <c r="F13" s="189"/>
      <c r="G13" s="187"/>
      <c r="H13" s="187"/>
    </row>
    <row r="14" spans="1:8" ht="12.75">
      <c r="A14" s="320" t="s">
        <v>5</v>
      </c>
      <c r="B14" s="342"/>
      <c r="C14" s="342"/>
      <c r="D14" s="321"/>
      <c r="E14" s="190">
        <v>3</v>
      </c>
      <c r="F14" s="189"/>
      <c r="G14" s="187"/>
      <c r="H14" s="187"/>
    </row>
    <row r="15" spans="1:8" ht="13.5" thickBot="1">
      <c r="A15" s="343" t="s">
        <v>13</v>
      </c>
      <c r="B15" s="344"/>
      <c r="C15" s="344"/>
      <c r="D15" s="345"/>
      <c r="E15" s="194">
        <f>SUM(E5:E14)</f>
        <v>31</v>
      </c>
      <c r="F15" s="195"/>
      <c r="G15" s="187"/>
      <c r="H15" s="187"/>
    </row>
    <row r="16" spans="1:8" ht="13.5" thickBot="1">
      <c r="A16" s="187"/>
      <c r="B16" s="187"/>
      <c r="C16" s="187"/>
      <c r="D16" s="187"/>
      <c r="E16" s="187"/>
      <c r="F16" s="187"/>
      <c r="G16" s="187"/>
      <c r="H16" s="187"/>
    </row>
    <row r="17" spans="1:8" ht="12.75">
      <c r="A17" s="346" t="s">
        <v>14</v>
      </c>
      <c r="B17" s="347"/>
      <c r="C17" s="347"/>
      <c r="D17" s="347"/>
      <c r="E17" s="347"/>
      <c r="F17" s="347" t="s">
        <v>15</v>
      </c>
      <c r="G17" s="355"/>
      <c r="H17" s="356"/>
    </row>
    <row r="18" spans="1:8" ht="12.75">
      <c r="A18" s="348"/>
      <c r="B18" s="349"/>
      <c r="C18" s="349"/>
      <c r="D18" s="349"/>
      <c r="E18" s="349"/>
      <c r="F18" s="357"/>
      <c r="G18" s="357"/>
      <c r="H18" s="358"/>
    </row>
    <row r="19" spans="1:8" ht="12.75">
      <c r="A19" s="301" t="s">
        <v>448</v>
      </c>
      <c r="B19" s="302"/>
      <c r="C19" s="302"/>
      <c r="D19" s="302"/>
      <c r="E19" s="302"/>
      <c r="F19" s="197"/>
      <c r="G19" s="302" t="s">
        <v>28</v>
      </c>
      <c r="H19" s="316"/>
    </row>
    <row r="20" spans="1:8" ht="12.75">
      <c r="A20" s="301" t="s">
        <v>376</v>
      </c>
      <c r="B20" s="302"/>
      <c r="C20" s="302"/>
      <c r="D20" s="302"/>
      <c r="E20" s="302"/>
      <c r="F20" s="197"/>
      <c r="G20" s="302" t="s">
        <v>42</v>
      </c>
      <c r="H20" s="316"/>
    </row>
    <row r="21" spans="1:8" ht="24.75" customHeight="1">
      <c r="A21" s="332" t="s">
        <v>377</v>
      </c>
      <c r="B21" s="333"/>
      <c r="C21" s="333"/>
      <c r="D21" s="333"/>
      <c r="E21" s="333"/>
      <c r="F21" s="199"/>
      <c r="G21" s="350" t="s">
        <v>148</v>
      </c>
      <c r="H21" s="336"/>
    </row>
    <row r="22" spans="1:8" ht="12.75">
      <c r="A22" s="301" t="s">
        <v>378</v>
      </c>
      <c r="B22" s="302"/>
      <c r="C22" s="302"/>
      <c r="D22" s="302"/>
      <c r="E22" s="302"/>
      <c r="F22" s="197"/>
      <c r="G22" s="302" t="s">
        <v>43</v>
      </c>
      <c r="H22" s="316"/>
    </row>
    <row r="23" spans="1:8" ht="12.75">
      <c r="A23" s="301" t="s">
        <v>370</v>
      </c>
      <c r="B23" s="302"/>
      <c r="C23" s="302"/>
      <c r="D23" s="302"/>
      <c r="E23" s="302"/>
      <c r="F23" s="197"/>
      <c r="G23" s="302" t="s">
        <v>309</v>
      </c>
      <c r="H23" s="316"/>
    </row>
    <row r="24" spans="1:8" ht="27.75" customHeight="1">
      <c r="A24" s="301" t="s">
        <v>449</v>
      </c>
      <c r="B24" s="302"/>
      <c r="C24" s="302"/>
      <c r="D24" s="302"/>
      <c r="E24" s="302"/>
      <c r="F24" s="196">
        <v>39</v>
      </c>
      <c r="G24" s="351" t="s">
        <v>531</v>
      </c>
      <c r="H24" s="338"/>
    </row>
    <row r="25" spans="1:8" ht="12.75">
      <c r="A25" s="301" t="s">
        <v>284</v>
      </c>
      <c r="B25" s="302"/>
      <c r="C25" s="302"/>
      <c r="D25" s="302"/>
      <c r="E25" s="302"/>
      <c r="F25" s="197"/>
      <c r="G25" s="302" t="s">
        <v>43</v>
      </c>
      <c r="H25" s="316"/>
    </row>
    <row r="26" spans="1:8" ht="12.75">
      <c r="A26" s="301" t="s">
        <v>24</v>
      </c>
      <c r="B26" s="302"/>
      <c r="C26" s="302"/>
      <c r="D26" s="302"/>
      <c r="E26" s="302"/>
      <c r="F26" s="197"/>
      <c r="G26" s="302" t="s">
        <v>285</v>
      </c>
      <c r="H26" s="316"/>
    </row>
    <row r="27" spans="1:8" ht="12.75">
      <c r="A27" s="301" t="s">
        <v>283</v>
      </c>
      <c r="B27" s="302"/>
      <c r="C27" s="302"/>
      <c r="D27" s="302"/>
      <c r="E27" s="302"/>
      <c r="F27" s="197"/>
      <c r="G27" s="302" t="s">
        <v>43</v>
      </c>
      <c r="H27" s="316"/>
    </row>
    <row r="28" spans="1:8" ht="12.75">
      <c r="A28" s="301" t="s">
        <v>27</v>
      </c>
      <c r="B28" s="302"/>
      <c r="C28" s="302"/>
      <c r="D28" s="302"/>
      <c r="E28" s="302"/>
      <c r="F28" s="196">
        <v>20</v>
      </c>
      <c r="G28" s="302" t="s">
        <v>28</v>
      </c>
      <c r="H28" s="316"/>
    </row>
    <row r="29" spans="1:8" ht="12.75">
      <c r="A29" s="310" t="s">
        <v>450</v>
      </c>
      <c r="B29" s="311"/>
      <c r="C29" s="311"/>
      <c r="D29" s="311"/>
      <c r="E29" s="352"/>
      <c r="F29" s="196">
        <v>7</v>
      </c>
      <c r="G29" s="319" t="s">
        <v>313</v>
      </c>
      <c r="H29" s="312"/>
    </row>
    <row r="30" spans="1:8" ht="12.75">
      <c r="A30" s="301" t="s">
        <v>29</v>
      </c>
      <c r="B30" s="302"/>
      <c r="C30" s="302"/>
      <c r="D30" s="302"/>
      <c r="E30" s="302"/>
      <c r="F30" s="196">
        <v>8</v>
      </c>
      <c r="G30" s="302" t="s">
        <v>309</v>
      </c>
      <c r="H30" s="316"/>
    </row>
    <row r="31" spans="1:8" ht="12.75">
      <c r="A31" s="301" t="s">
        <v>30</v>
      </c>
      <c r="B31" s="302"/>
      <c r="C31" s="302"/>
      <c r="D31" s="302"/>
      <c r="E31" s="302"/>
      <c r="F31" s="197"/>
      <c r="G31" s="302" t="s">
        <v>43</v>
      </c>
      <c r="H31" s="316"/>
    </row>
    <row r="32" spans="1:8" ht="12.75">
      <c r="A32" s="301" t="s">
        <v>31</v>
      </c>
      <c r="B32" s="302"/>
      <c r="C32" s="302"/>
      <c r="D32" s="302"/>
      <c r="E32" s="302"/>
      <c r="F32" s="197"/>
      <c r="G32" s="302" t="s">
        <v>309</v>
      </c>
      <c r="H32" s="316"/>
    </row>
    <row r="33" spans="1:8" ht="12.75">
      <c r="A33" s="301" t="s">
        <v>32</v>
      </c>
      <c r="B33" s="302"/>
      <c r="C33" s="302"/>
      <c r="D33" s="302"/>
      <c r="E33" s="302"/>
      <c r="F33" s="196">
        <v>20</v>
      </c>
      <c r="G33" s="302" t="s">
        <v>33</v>
      </c>
      <c r="H33" s="316"/>
    </row>
    <row r="34" spans="1:8" ht="12.75">
      <c r="A34" s="301" t="s">
        <v>35</v>
      </c>
      <c r="B34" s="302"/>
      <c r="C34" s="302"/>
      <c r="D34" s="302"/>
      <c r="E34" s="302"/>
      <c r="F34" s="197"/>
      <c r="G34" s="302" t="s">
        <v>36</v>
      </c>
      <c r="H34" s="316"/>
    </row>
    <row r="35" spans="1:8" ht="12.75">
      <c r="A35" s="301" t="s">
        <v>133</v>
      </c>
      <c r="B35" s="302"/>
      <c r="C35" s="302"/>
      <c r="D35" s="302"/>
      <c r="E35" s="302"/>
      <c r="F35" s="197"/>
      <c r="G35" s="302" t="s">
        <v>36</v>
      </c>
      <c r="H35" s="316"/>
    </row>
    <row r="36" spans="1:8" ht="12.75">
      <c r="A36" s="301" t="s">
        <v>310</v>
      </c>
      <c r="B36" s="302"/>
      <c r="C36" s="302"/>
      <c r="D36" s="302"/>
      <c r="E36" s="302"/>
      <c r="F36" s="197"/>
      <c r="G36" s="302" t="s">
        <v>311</v>
      </c>
      <c r="H36" s="316"/>
    </row>
    <row r="37" spans="1:8" ht="12.75">
      <c r="A37" s="301" t="s">
        <v>38</v>
      </c>
      <c r="B37" s="302"/>
      <c r="C37" s="302"/>
      <c r="D37" s="302"/>
      <c r="E37" s="302"/>
      <c r="F37" s="197"/>
      <c r="G37" s="302" t="s">
        <v>73</v>
      </c>
      <c r="H37" s="316"/>
    </row>
    <row r="38" spans="1:8" ht="12.75">
      <c r="A38" s="301" t="s">
        <v>95</v>
      </c>
      <c r="B38" s="302"/>
      <c r="C38" s="302"/>
      <c r="D38" s="302"/>
      <c r="E38" s="302"/>
      <c r="F38" s="196" t="s">
        <v>451</v>
      </c>
      <c r="G38" s="302" t="s">
        <v>36</v>
      </c>
      <c r="H38" s="316"/>
    </row>
    <row r="39" spans="1:8" ht="12.75">
      <c r="A39" s="301" t="s">
        <v>90</v>
      </c>
      <c r="B39" s="302"/>
      <c r="C39" s="302"/>
      <c r="D39" s="302"/>
      <c r="E39" s="302"/>
      <c r="F39" s="197"/>
      <c r="G39" s="302" t="s">
        <v>21</v>
      </c>
      <c r="H39" s="316"/>
    </row>
    <row r="40" spans="1:8" ht="12.75">
      <c r="A40" s="301" t="s">
        <v>140</v>
      </c>
      <c r="B40" s="302"/>
      <c r="C40" s="302"/>
      <c r="D40" s="302"/>
      <c r="E40" s="302"/>
      <c r="F40" s="197"/>
      <c r="G40" s="302" t="s">
        <v>312</v>
      </c>
      <c r="H40" s="316"/>
    </row>
    <row r="41" spans="1:8" ht="12.75">
      <c r="A41" s="301" t="s">
        <v>286</v>
      </c>
      <c r="B41" s="302"/>
      <c r="C41" s="302"/>
      <c r="D41" s="302"/>
      <c r="E41" s="302"/>
      <c r="F41" s="197"/>
      <c r="G41" s="302" t="s">
        <v>288</v>
      </c>
      <c r="H41" s="316"/>
    </row>
    <row r="42" spans="1:8" ht="12.75">
      <c r="A42" s="301" t="s">
        <v>542</v>
      </c>
      <c r="B42" s="302"/>
      <c r="C42" s="302"/>
      <c r="D42" s="302"/>
      <c r="E42" s="302"/>
      <c r="F42" s="197"/>
      <c r="G42" s="302" t="s">
        <v>287</v>
      </c>
      <c r="H42" s="316"/>
    </row>
    <row r="43" spans="1:8" ht="12.75">
      <c r="A43" s="301" t="s">
        <v>447</v>
      </c>
      <c r="B43" s="302"/>
      <c r="C43" s="302"/>
      <c r="D43" s="302"/>
      <c r="E43" s="302"/>
      <c r="F43" s="200"/>
      <c r="G43" s="200" t="s">
        <v>313</v>
      </c>
      <c r="H43" s="201"/>
    </row>
    <row r="44" spans="1:8" ht="36" customHeight="1">
      <c r="A44" s="301" t="s">
        <v>368</v>
      </c>
      <c r="B44" s="302"/>
      <c r="C44" s="302"/>
      <c r="D44" s="302"/>
      <c r="E44" s="302"/>
      <c r="F44" s="200"/>
      <c r="G44" s="351" t="s">
        <v>536</v>
      </c>
      <c r="H44" s="321"/>
    </row>
    <row r="45" spans="1:8" ht="12.75">
      <c r="A45" s="301" t="s">
        <v>46</v>
      </c>
      <c r="B45" s="302"/>
      <c r="C45" s="302"/>
      <c r="D45" s="302"/>
      <c r="E45" s="302"/>
      <c r="F45" s="200"/>
      <c r="G45" s="200" t="s">
        <v>314</v>
      </c>
      <c r="H45" s="201"/>
    </row>
    <row r="46" spans="1:8" ht="12.75">
      <c r="A46" s="310" t="s">
        <v>446</v>
      </c>
      <c r="B46" s="311"/>
      <c r="C46" s="311"/>
      <c r="D46" s="311"/>
      <c r="E46" s="352"/>
      <c r="F46" s="200"/>
      <c r="G46" s="319" t="s">
        <v>36</v>
      </c>
      <c r="H46" s="312"/>
    </row>
    <row r="47" spans="1:8" ht="12.75">
      <c r="A47" s="310" t="s">
        <v>437</v>
      </c>
      <c r="B47" s="311"/>
      <c r="C47" s="311"/>
      <c r="D47" s="311"/>
      <c r="E47" s="352"/>
      <c r="F47" s="200"/>
      <c r="G47" s="319" t="s">
        <v>36</v>
      </c>
      <c r="H47" s="312"/>
    </row>
    <row r="48" spans="1:8" ht="12.75">
      <c r="A48" s="301" t="s">
        <v>299</v>
      </c>
      <c r="B48" s="302"/>
      <c r="C48" s="302"/>
      <c r="D48" s="302"/>
      <c r="E48" s="302"/>
      <c r="F48" s="200"/>
      <c r="G48" s="302" t="s">
        <v>315</v>
      </c>
      <c r="H48" s="316"/>
    </row>
    <row r="49" spans="1:8" ht="27.75" customHeight="1">
      <c r="A49" s="320" t="s">
        <v>539</v>
      </c>
      <c r="B49" s="342"/>
      <c r="C49" s="342"/>
      <c r="D49" s="342"/>
      <c r="E49" s="364"/>
      <c r="F49" s="203"/>
      <c r="G49" s="351" t="s">
        <v>532</v>
      </c>
      <c r="H49" s="338"/>
    </row>
    <row r="50" spans="1:8" ht="13.5" thickBot="1">
      <c r="A50" s="363" t="s">
        <v>316</v>
      </c>
      <c r="B50" s="361"/>
      <c r="C50" s="361"/>
      <c r="D50" s="361"/>
      <c r="E50" s="361"/>
      <c r="F50" s="204"/>
      <c r="G50" s="361" t="s">
        <v>315</v>
      </c>
      <c r="H50" s="362"/>
    </row>
  </sheetData>
  <mergeCells count="78">
    <mergeCell ref="A49:E49"/>
    <mergeCell ref="G49:H49"/>
    <mergeCell ref="G48:H48"/>
    <mergeCell ref="G50:H50"/>
    <mergeCell ref="A44:E44"/>
    <mergeCell ref="A45:E45"/>
    <mergeCell ref="A48:E48"/>
    <mergeCell ref="A50:E50"/>
    <mergeCell ref="A46:E46"/>
    <mergeCell ref="A47:E47"/>
    <mergeCell ref="G46:H46"/>
    <mergeCell ref="G47:H47"/>
    <mergeCell ref="G44:H44"/>
    <mergeCell ref="A3:H3"/>
    <mergeCell ref="F17:H18"/>
    <mergeCell ref="A43:E43"/>
    <mergeCell ref="A2:H2"/>
    <mergeCell ref="A39:E39"/>
    <mergeCell ref="G39:H39"/>
    <mergeCell ref="A36:E36"/>
    <mergeCell ref="G36:H36"/>
    <mergeCell ref="A37:E37"/>
    <mergeCell ref="G37:H37"/>
    <mergeCell ref="A1:H1"/>
    <mergeCell ref="A42:E42"/>
    <mergeCell ref="G42:H42"/>
    <mergeCell ref="G30:H30"/>
    <mergeCell ref="A40:E40"/>
    <mergeCell ref="G40:H40"/>
    <mergeCell ref="A41:E41"/>
    <mergeCell ref="G41:H41"/>
    <mergeCell ref="A38:E38"/>
    <mergeCell ref="G38:H38"/>
    <mergeCell ref="A34:E34"/>
    <mergeCell ref="G34:H34"/>
    <mergeCell ref="A35:E35"/>
    <mergeCell ref="G35:H35"/>
    <mergeCell ref="A30:E30"/>
    <mergeCell ref="A27:E27"/>
    <mergeCell ref="G27:H27"/>
    <mergeCell ref="A33:E33"/>
    <mergeCell ref="G33:H33"/>
    <mergeCell ref="A31:E31"/>
    <mergeCell ref="G31:H31"/>
    <mergeCell ref="A32:E32"/>
    <mergeCell ref="G32:H32"/>
    <mergeCell ref="A29:E29"/>
    <mergeCell ref="A26:E26"/>
    <mergeCell ref="G26:H26"/>
    <mergeCell ref="A28:E28"/>
    <mergeCell ref="G28:H28"/>
    <mergeCell ref="A24:E24"/>
    <mergeCell ref="G24:H24"/>
    <mergeCell ref="A25:E25"/>
    <mergeCell ref="G25:H25"/>
    <mergeCell ref="A22:E22"/>
    <mergeCell ref="G22:H22"/>
    <mergeCell ref="A23:E23"/>
    <mergeCell ref="G23:H23"/>
    <mergeCell ref="A20:E20"/>
    <mergeCell ref="G20:H20"/>
    <mergeCell ref="A21:E21"/>
    <mergeCell ref="G21:H21"/>
    <mergeCell ref="G19:H19"/>
    <mergeCell ref="A13:D13"/>
    <mergeCell ref="A14:D14"/>
    <mergeCell ref="A15:D15"/>
    <mergeCell ref="A17:E18"/>
    <mergeCell ref="G29:H29"/>
    <mergeCell ref="A5:D5"/>
    <mergeCell ref="A6:D6"/>
    <mergeCell ref="A7:D7"/>
    <mergeCell ref="A8:D8"/>
    <mergeCell ref="A9:D9"/>
    <mergeCell ref="A10:D10"/>
    <mergeCell ref="A11:D11"/>
    <mergeCell ref="A12:D12"/>
    <mergeCell ref="A19:E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7">
      <selection activeCell="P27" sqref="P27"/>
    </sheetView>
  </sheetViews>
  <sheetFormatPr defaultColWidth="9.00390625" defaultRowHeight="12.75"/>
  <cols>
    <col min="1" max="1" width="21.125" style="0" customWidth="1"/>
    <col min="4" max="4" width="6.125" style="0" customWidth="1"/>
    <col min="5" max="5" width="7.875" style="0" customWidth="1"/>
    <col min="8" max="8" width="12.25390625" style="0" customWidth="1"/>
  </cols>
  <sheetData>
    <row r="1" spans="1:8" ht="12.75">
      <c r="A1" s="385" t="s">
        <v>420</v>
      </c>
      <c r="B1" s="385"/>
      <c r="C1" s="385"/>
      <c r="D1" s="385"/>
      <c r="E1" s="385"/>
      <c r="F1" s="385"/>
      <c r="G1" s="385"/>
      <c r="H1" s="385"/>
    </row>
    <row r="3" spans="1:8" ht="12.75">
      <c r="A3" s="277" t="s">
        <v>0</v>
      </c>
      <c r="B3" s="285"/>
      <c r="C3" s="285"/>
      <c r="D3" s="285"/>
      <c r="E3" s="285"/>
      <c r="F3" s="285"/>
      <c r="G3" s="285"/>
      <c r="H3" s="285"/>
    </row>
    <row r="4" spans="1:8" ht="12.75">
      <c r="A4" s="219" t="s">
        <v>389</v>
      </c>
      <c r="B4" s="285"/>
      <c r="C4" s="285"/>
      <c r="D4" s="285"/>
      <c r="E4" s="285"/>
      <c r="F4" s="285"/>
      <c r="G4" s="285"/>
      <c r="H4" s="285"/>
    </row>
    <row r="6" spans="1:8" ht="12.75">
      <c r="A6" s="219" t="s">
        <v>390</v>
      </c>
      <c r="B6" s="285"/>
      <c r="C6" s="285"/>
      <c r="D6" s="285"/>
      <c r="E6" s="285"/>
      <c r="F6" s="285"/>
      <c r="G6" s="285"/>
      <c r="H6" s="285"/>
    </row>
    <row r="7" ht="13.5" thickBot="1"/>
    <row r="8" spans="1:6" ht="13.5" thickBot="1">
      <c r="A8" s="371"/>
      <c r="B8" s="372"/>
      <c r="C8" s="372"/>
      <c r="D8" s="372"/>
      <c r="E8" s="88" t="s">
        <v>1</v>
      </c>
      <c r="F8" s="8"/>
    </row>
    <row r="9" spans="1:6" ht="12.75">
      <c r="A9" s="386" t="s">
        <v>2</v>
      </c>
      <c r="B9" s="387"/>
      <c r="C9" s="387"/>
      <c r="D9" s="388"/>
      <c r="E9" s="89">
        <v>8</v>
      </c>
      <c r="F9" s="8"/>
    </row>
    <row r="10" spans="1:6" ht="12.75">
      <c r="A10" s="369" t="s">
        <v>48</v>
      </c>
      <c r="B10" s="367"/>
      <c r="C10" s="367"/>
      <c r="D10" s="376"/>
      <c r="E10" s="16">
        <v>2</v>
      </c>
      <c r="F10" s="8"/>
    </row>
    <row r="11" spans="1:6" ht="12.75">
      <c r="A11" s="369" t="s">
        <v>4</v>
      </c>
      <c r="B11" s="367"/>
      <c r="C11" s="367"/>
      <c r="D11" s="376"/>
      <c r="E11" s="16">
        <v>2</v>
      </c>
      <c r="F11" s="8"/>
    </row>
    <row r="12" spans="1:6" ht="12.75">
      <c r="A12" s="369" t="s">
        <v>12</v>
      </c>
      <c r="B12" s="367"/>
      <c r="C12" s="367"/>
      <c r="D12" s="376"/>
      <c r="E12" s="16">
        <v>1</v>
      </c>
      <c r="F12" s="8"/>
    </row>
    <row r="13" spans="1:6" ht="12.75">
      <c r="A13" s="369" t="s">
        <v>52</v>
      </c>
      <c r="B13" s="367"/>
      <c r="C13" s="367"/>
      <c r="D13" s="376"/>
      <c r="E13" s="16">
        <v>3</v>
      </c>
      <c r="F13" s="8"/>
    </row>
    <row r="14" spans="1:6" ht="12.75">
      <c r="A14" s="369" t="s">
        <v>152</v>
      </c>
      <c r="B14" s="367"/>
      <c r="C14" s="367"/>
      <c r="D14" s="376"/>
      <c r="E14" s="16">
        <v>1</v>
      </c>
      <c r="F14" s="8"/>
    </row>
    <row r="15" spans="1:6" ht="12.75">
      <c r="A15" s="369" t="s">
        <v>8</v>
      </c>
      <c r="B15" s="367"/>
      <c r="C15" s="367"/>
      <c r="D15" s="376"/>
      <c r="E15" s="16">
        <v>1</v>
      </c>
      <c r="F15" s="8"/>
    </row>
    <row r="16" spans="1:6" ht="12.75">
      <c r="A16" s="369" t="s">
        <v>226</v>
      </c>
      <c r="B16" s="367"/>
      <c r="C16" s="367"/>
      <c r="D16" s="376"/>
      <c r="E16" s="16">
        <v>12</v>
      </c>
      <c r="F16" s="8"/>
    </row>
    <row r="17" spans="1:6" ht="13.5" thickBot="1">
      <c r="A17" s="377" t="s">
        <v>13</v>
      </c>
      <c r="B17" s="314"/>
      <c r="C17" s="314"/>
      <c r="D17" s="315"/>
      <c r="E17" s="51">
        <f>SUM(E9:E16)</f>
        <v>30</v>
      </c>
      <c r="F17" s="23"/>
    </row>
    <row r="18" spans="1:4" ht="12.75">
      <c r="A18" s="378"/>
      <c r="B18" s="379"/>
      <c r="C18" s="379"/>
      <c r="D18" s="380"/>
    </row>
    <row r="19" spans="5:6" ht="13.5" thickBot="1">
      <c r="E19" s="13"/>
      <c r="F19" s="21"/>
    </row>
    <row r="20" spans="1:8" ht="12.75">
      <c r="A20" s="381" t="s">
        <v>14</v>
      </c>
      <c r="B20" s="382"/>
      <c r="C20" s="382"/>
      <c r="D20" s="382"/>
      <c r="E20" s="382"/>
      <c r="F20" s="182"/>
      <c r="G20" s="383" t="s">
        <v>15</v>
      </c>
      <c r="H20" s="384"/>
    </row>
    <row r="21" spans="1:8" ht="12.75">
      <c r="A21" s="369"/>
      <c r="B21" s="367"/>
      <c r="C21" s="367"/>
      <c r="D21" s="367"/>
      <c r="E21" s="367"/>
      <c r="F21" s="20"/>
      <c r="G21" s="367"/>
      <c r="H21" s="368"/>
    </row>
    <row r="22" spans="1:8" ht="12.75">
      <c r="A22" s="369" t="s">
        <v>543</v>
      </c>
      <c r="B22" s="367"/>
      <c r="C22" s="367"/>
      <c r="D22" s="367"/>
      <c r="E22" s="367"/>
      <c r="F22" s="20"/>
      <c r="G22" s="367" t="s">
        <v>546</v>
      </c>
      <c r="H22" s="368"/>
    </row>
    <row r="23" spans="1:8" ht="12.75">
      <c r="A23" s="369" t="s">
        <v>16</v>
      </c>
      <c r="B23" s="367"/>
      <c r="C23" s="367"/>
      <c r="D23" s="367"/>
      <c r="E23" s="367"/>
      <c r="F23" s="22"/>
      <c r="G23" s="367" t="s">
        <v>317</v>
      </c>
      <c r="H23" s="368"/>
    </row>
    <row r="24" spans="1:8" ht="27" customHeight="1">
      <c r="A24" s="373" t="s">
        <v>17</v>
      </c>
      <c r="B24" s="367"/>
      <c r="C24" s="367"/>
      <c r="D24" s="367"/>
      <c r="E24" s="367"/>
      <c r="F24" s="20"/>
      <c r="G24" s="389" t="s">
        <v>148</v>
      </c>
      <c r="H24" s="390"/>
    </row>
    <row r="25" spans="1:8" ht="12.75">
      <c r="A25" s="369" t="s">
        <v>18</v>
      </c>
      <c r="B25" s="367"/>
      <c r="C25" s="367"/>
      <c r="D25" s="367"/>
      <c r="E25" s="367"/>
      <c r="F25" s="20"/>
      <c r="G25" s="367" t="s">
        <v>43</v>
      </c>
      <c r="H25" s="368"/>
    </row>
    <row r="26" spans="1:8" ht="12.75">
      <c r="A26" s="369" t="s">
        <v>19</v>
      </c>
      <c r="B26" s="367"/>
      <c r="C26" s="367"/>
      <c r="D26" s="367"/>
      <c r="E26" s="367"/>
      <c r="F26" s="20"/>
      <c r="G26" s="367" t="s">
        <v>28</v>
      </c>
      <c r="H26" s="368"/>
    </row>
    <row r="27" spans="1:8" ht="41.25" customHeight="1">
      <c r="A27" s="369" t="s">
        <v>325</v>
      </c>
      <c r="B27" s="367"/>
      <c r="C27" s="367"/>
      <c r="D27" s="367"/>
      <c r="E27" s="367"/>
      <c r="F27" s="5">
        <v>38</v>
      </c>
      <c r="G27" s="391" t="s">
        <v>531</v>
      </c>
      <c r="H27" s="392"/>
    </row>
    <row r="28" spans="1:8" ht="12.75">
      <c r="A28" s="369" t="s">
        <v>23</v>
      </c>
      <c r="B28" s="367"/>
      <c r="C28" s="367"/>
      <c r="D28" s="367"/>
      <c r="E28" s="367"/>
      <c r="F28" s="20"/>
      <c r="G28" s="367" t="s">
        <v>43</v>
      </c>
      <c r="H28" s="368"/>
    </row>
    <row r="29" spans="1:8" ht="12.75">
      <c r="A29" s="369" t="s">
        <v>24</v>
      </c>
      <c r="B29" s="367"/>
      <c r="C29" s="367"/>
      <c r="D29" s="367"/>
      <c r="E29" s="367"/>
      <c r="F29" s="20"/>
      <c r="G29" s="367" t="s">
        <v>41</v>
      </c>
      <c r="H29" s="368"/>
    </row>
    <row r="30" spans="1:8" ht="24.75" customHeight="1">
      <c r="A30" s="369" t="s">
        <v>25</v>
      </c>
      <c r="B30" s="367"/>
      <c r="C30" s="367"/>
      <c r="D30" s="367"/>
      <c r="E30" s="367"/>
      <c r="F30" s="20"/>
      <c r="G30" s="391" t="s">
        <v>544</v>
      </c>
      <c r="H30" s="392"/>
    </row>
    <row r="31" spans="1:8" ht="12.75">
      <c r="A31" s="369" t="s">
        <v>26</v>
      </c>
      <c r="B31" s="367"/>
      <c r="C31" s="367"/>
      <c r="D31" s="367"/>
      <c r="E31" s="367"/>
      <c r="F31" s="20"/>
      <c r="G31" s="367" t="s">
        <v>41</v>
      </c>
      <c r="H31" s="368"/>
    </row>
    <row r="32" spans="1:8" ht="12.75">
      <c r="A32" s="369" t="s">
        <v>27</v>
      </c>
      <c r="B32" s="367"/>
      <c r="C32" s="367"/>
      <c r="D32" s="367"/>
      <c r="E32" s="367"/>
      <c r="F32" s="5">
        <v>31</v>
      </c>
      <c r="G32" s="367" t="s">
        <v>28</v>
      </c>
      <c r="H32" s="368"/>
    </row>
    <row r="33" spans="1:8" ht="12.75">
      <c r="A33" s="369" t="s">
        <v>29</v>
      </c>
      <c r="B33" s="367"/>
      <c r="C33" s="367"/>
      <c r="D33" s="367"/>
      <c r="E33" s="367"/>
      <c r="F33" s="5">
        <v>11</v>
      </c>
      <c r="G33" s="367" t="s">
        <v>28</v>
      </c>
      <c r="H33" s="368"/>
    </row>
    <row r="34" spans="1:8" ht="12.75">
      <c r="A34" s="369" t="s">
        <v>31</v>
      </c>
      <c r="B34" s="367"/>
      <c r="C34" s="367"/>
      <c r="D34" s="367"/>
      <c r="E34" s="367"/>
      <c r="F34" s="20"/>
      <c r="G34" s="367" t="s">
        <v>28</v>
      </c>
      <c r="H34" s="368"/>
    </row>
    <row r="35" spans="1:8" ht="12.75">
      <c r="A35" s="369" t="s">
        <v>32</v>
      </c>
      <c r="B35" s="367"/>
      <c r="C35" s="367"/>
      <c r="D35" s="367"/>
      <c r="E35" s="367"/>
      <c r="F35" s="5">
        <v>20</v>
      </c>
      <c r="G35" s="367" t="s">
        <v>33</v>
      </c>
      <c r="H35" s="368"/>
    </row>
    <row r="36" spans="1:8" ht="12.75">
      <c r="A36" s="369" t="s">
        <v>34</v>
      </c>
      <c r="B36" s="367"/>
      <c r="C36" s="367"/>
      <c r="D36" s="367"/>
      <c r="E36" s="367"/>
      <c r="F36" s="20"/>
      <c r="G36" s="367" t="s">
        <v>21</v>
      </c>
      <c r="H36" s="368"/>
    </row>
    <row r="37" spans="1:8" ht="12.75">
      <c r="A37" s="374" t="s">
        <v>437</v>
      </c>
      <c r="B37" s="365"/>
      <c r="C37" s="365"/>
      <c r="D37" s="365"/>
      <c r="E37" s="365"/>
      <c r="F37" s="20"/>
      <c r="G37" s="365" t="s">
        <v>36</v>
      </c>
      <c r="H37" s="366"/>
    </row>
    <row r="38" spans="1:8" ht="12.75">
      <c r="A38" s="369" t="s">
        <v>35</v>
      </c>
      <c r="B38" s="367"/>
      <c r="C38" s="367"/>
      <c r="D38" s="367"/>
      <c r="E38" s="367"/>
      <c r="F38" s="20"/>
      <c r="G38" s="367" t="s">
        <v>36</v>
      </c>
      <c r="H38" s="368"/>
    </row>
    <row r="39" spans="1:8" ht="12.75">
      <c r="A39" s="369" t="s">
        <v>133</v>
      </c>
      <c r="B39" s="367"/>
      <c r="C39" s="367"/>
      <c r="D39" s="367"/>
      <c r="E39" s="367"/>
      <c r="F39" s="20"/>
      <c r="G39" s="367" t="s">
        <v>36</v>
      </c>
      <c r="H39" s="368"/>
    </row>
    <row r="40" spans="1:8" ht="12.75">
      <c r="A40" s="369" t="s">
        <v>37</v>
      </c>
      <c r="B40" s="367"/>
      <c r="C40" s="367"/>
      <c r="D40" s="367"/>
      <c r="E40" s="367"/>
      <c r="F40" s="20"/>
      <c r="G40" s="367" t="s">
        <v>547</v>
      </c>
      <c r="H40" s="368"/>
    </row>
    <row r="41" spans="1:8" ht="12.75">
      <c r="A41" s="369" t="s">
        <v>38</v>
      </c>
      <c r="B41" s="367"/>
      <c r="C41" s="367"/>
      <c r="D41" s="367"/>
      <c r="E41" s="367"/>
      <c r="F41" s="20"/>
      <c r="G41" s="367" t="s">
        <v>41</v>
      </c>
      <c r="H41" s="368"/>
    </row>
    <row r="42" spans="1:8" ht="12.75">
      <c r="A42" s="369" t="s">
        <v>53</v>
      </c>
      <c r="B42" s="367"/>
      <c r="C42" s="367"/>
      <c r="D42" s="367"/>
      <c r="E42" s="367"/>
      <c r="F42" s="20"/>
      <c r="G42" s="367" t="s">
        <v>43</v>
      </c>
      <c r="H42" s="368"/>
    </row>
    <row r="43" spans="1:8" ht="12.75">
      <c r="A43" s="369" t="s">
        <v>54</v>
      </c>
      <c r="B43" s="367"/>
      <c r="C43" s="367"/>
      <c r="D43" s="367"/>
      <c r="E43" s="367"/>
      <c r="F43" s="20"/>
      <c r="G43" s="367" t="s">
        <v>318</v>
      </c>
      <c r="H43" s="368"/>
    </row>
    <row r="44" spans="1:8" ht="12.75">
      <c r="A44" s="369" t="s">
        <v>90</v>
      </c>
      <c r="B44" s="367"/>
      <c r="C44" s="367"/>
      <c r="D44" s="367"/>
      <c r="E44" s="367"/>
      <c r="F44" s="20"/>
      <c r="G44" s="367" t="s">
        <v>21</v>
      </c>
      <c r="H44" s="368"/>
    </row>
    <row r="45" spans="1:8" ht="12.75">
      <c r="A45" s="369" t="s">
        <v>91</v>
      </c>
      <c r="B45" s="367"/>
      <c r="C45" s="367"/>
      <c r="D45" s="367"/>
      <c r="E45" s="367"/>
      <c r="F45" s="20" t="s">
        <v>452</v>
      </c>
      <c r="G45" s="367" t="s">
        <v>28</v>
      </c>
      <c r="H45" s="368"/>
    </row>
    <row r="46" spans="1:8" ht="36.75" customHeight="1">
      <c r="A46" s="369" t="s">
        <v>297</v>
      </c>
      <c r="B46" s="367"/>
      <c r="C46" s="367"/>
      <c r="D46" s="367"/>
      <c r="E46" s="367"/>
      <c r="F46" s="2"/>
      <c r="G46" s="391" t="s">
        <v>536</v>
      </c>
      <c r="H46" s="392"/>
    </row>
    <row r="47" spans="1:8" ht="12.75">
      <c r="A47" s="369" t="s">
        <v>286</v>
      </c>
      <c r="B47" s="367"/>
      <c r="C47" s="367"/>
      <c r="D47" s="367"/>
      <c r="E47" s="367"/>
      <c r="F47" s="2"/>
      <c r="G47" s="367" t="s">
        <v>92</v>
      </c>
      <c r="H47" s="368"/>
    </row>
    <row r="48" spans="1:8" ht="12.75">
      <c r="A48" s="369" t="s">
        <v>139</v>
      </c>
      <c r="B48" s="367"/>
      <c r="C48" s="367"/>
      <c r="D48" s="367"/>
      <c r="E48" s="367"/>
      <c r="F48" s="2"/>
      <c r="G48" s="367" t="s">
        <v>41</v>
      </c>
      <c r="H48" s="368"/>
    </row>
    <row r="49" spans="1:8" ht="12.75">
      <c r="A49" s="369" t="s">
        <v>527</v>
      </c>
      <c r="B49" s="367"/>
      <c r="C49" s="367"/>
      <c r="D49" s="367"/>
      <c r="E49" s="367"/>
      <c r="F49" s="2"/>
      <c r="G49" s="367" t="s">
        <v>287</v>
      </c>
      <c r="H49" s="368"/>
    </row>
    <row r="50" spans="1:8" ht="13.5" thickBot="1">
      <c r="A50" s="375" t="s">
        <v>299</v>
      </c>
      <c r="B50" s="314"/>
      <c r="C50" s="314"/>
      <c r="D50" s="314"/>
      <c r="E50" s="314"/>
      <c r="F50" s="87"/>
      <c r="G50" s="314" t="s">
        <v>92</v>
      </c>
      <c r="H50" s="370"/>
    </row>
  </sheetData>
  <mergeCells count="75">
    <mergeCell ref="A49:E49"/>
    <mergeCell ref="G49:H49"/>
    <mergeCell ref="G40:H40"/>
    <mergeCell ref="G41:H41"/>
    <mergeCell ref="A48:E48"/>
    <mergeCell ref="G38:H38"/>
    <mergeCell ref="G39:H39"/>
    <mergeCell ref="G46:H46"/>
    <mergeCell ref="G44:H44"/>
    <mergeCell ref="G45:H45"/>
    <mergeCell ref="G42:H42"/>
    <mergeCell ref="G43:H43"/>
    <mergeCell ref="G36:H36"/>
    <mergeCell ref="G34:H34"/>
    <mergeCell ref="A16:D16"/>
    <mergeCell ref="G32:H32"/>
    <mergeCell ref="G33:H33"/>
    <mergeCell ref="G30:H30"/>
    <mergeCell ref="G31:H31"/>
    <mergeCell ref="G28:H28"/>
    <mergeCell ref="G29:H29"/>
    <mergeCell ref="G27:H27"/>
    <mergeCell ref="G25:H25"/>
    <mergeCell ref="G26:H26"/>
    <mergeCell ref="G35:H35"/>
    <mergeCell ref="G23:H23"/>
    <mergeCell ref="G24:H24"/>
    <mergeCell ref="G22:H22"/>
    <mergeCell ref="A20:E21"/>
    <mergeCell ref="G20:H21"/>
    <mergeCell ref="A1:H1"/>
    <mergeCell ref="A9:D9"/>
    <mergeCell ref="A10:D10"/>
    <mergeCell ref="A11:D11"/>
    <mergeCell ref="A3:H3"/>
    <mergeCell ref="A4:H4"/>
    <mergeCell ref="A6:H6"/>
    <mergeCell ref="A50:E50"/>
    <mergeCell ref="A46:E46"/>
    <mergeCell ref="A12:D12"/>
    <mergeCell ref="A17:D17"/>
    <mergeCell ref="A18:D18"/>
    <mergeCell ref="A13:D13"/>
    <mergeCell ref="A14:D14"/>
    <mergeCell ref="A15:D15"/>
    <mergeCell ref="A43:E43"/>
    <mergeCell ref="A42:E42"/>
    <mergeCell ref="A31:E31"/>
    <mergeCell ref="A30:E30"/>
    <mergeCell ref="A37:E37"/>
    <mergeCell ref="A29:E29"/>
    <mergeCell ref="A36:E36"/>
    <mergeCell ref="A35:E35"/>
    <mergeCell ref="A34:E34"/>
    <mergeCell ref="A33:E33"/>
    <mergeCell ref="G50:H50"/>
    <mergeCell ref="A8:D8"/>
    <mergeCell ref="A25:E25"/>
    <mergeCell ref="A24:E24"/>
    <mergeCell ref="A23:E23"/>
    <mergeCell ref="A22:E22"/>
    <mergeCell ref="A28:E28"/>
    <mergeCell ref="A27:E27"/>
    <mergeCell ref="A26:E26"/>
    <mergeCell ref="A32:E32"/>
    <mergeCell ref="G37:H37"/>
    <mergeCell ref="G47:H47"/>
    <mergeCell ref="G48:H48"/>
    <mergeCell ref="A41:E41"/>
    <mergeCell ref="A40:E40"/>
    <mergeCell ref="A39:E39"/>
    <mergeCell ref="A38:E38"/>
    <mergeCell ref="A45:E45"/>
    <mergeCell ref="A44:E44"/>
    <mergeCell ref="A47:E4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3">
      <selection activeCell="K24" sqref="K24"/>
    </sheetView>
  </sheetViews>
  <sheetFormatPr defaultColWidth="9.00390625" defaultRowHeight="12.75"/>
  <cols>
    <col min="6" max="6" width="10.125" style="0" customWidth="1"/>
    <col min="8" max="8" width="12.00390625" style="0" customWidth="1"/>
  </cols>
  <sheetData>
    <row r="1" spans="1:9" ht="12.75">
      <c r="A1" s="285" t="s">
        <v>421</v>
      </c>
      <c r="B1" s="285"/>
      <c r="C1" s="285"/>
      <c r="D1" s="285"/>
      <c r="E1" s="285"/>
      <c r="F1" s="285"/>
      <c r="G1" s="285"/>
      <c r="H1" s="285"/>
      <c r="I1" s="285"/>
    </row>
    <row r="2" spans="1:9" ht="12.75">
      <c r="A2" s="219" t="s">
        <v>518</v>
      </c>
      <c r="B2" s="285"/>
      <c r="C2" s="285"/>
      <c r="D2" s="285"/>
      <c r="E2" s="285"/>
      <c r="F2" s="285"/>
      <c r="G2" s="285"/>
      <c r="H2" s="285"/>
      <c r="I2" s="285"/>
    </row>
    <row r="3" spans="1:9" ht="13.5" thickBot="1">
      <c r="A3" s="219" t="s">
        <v>391</v>
      </c>
      <c r="B3" s="285"/>
      <c r="C3" s="285"/>
      <c r="D3" s="285"/>
      <c r="E3" s="285"/>
      <c r="F3" s="285"/>
      <c r="G3" s="285"/>
      <c r="H3" s="285"/>
      <c r="I3" s="285"/>
    </row>
    <row r="4" spans="5:6" ht="13.5" thickBot="1">
      <c r="E4" s="15" t="s">
        <v>1</v>
      </c>
      <c r="F4" s="8"/>
    </row>
    <row r="5" spans="1:6" ht="12.75">
      <c r="A5" s="413" t="s">
        <v>2</v>
      </c>
      <c r="B5" s="414"/>
      <c r="C5" s="414"/>
      <c r="D5" s="415"/>
      <c r="E5" s="16">
        <v>8</v>
      </c>
      <c r="F5" s="8"/>
    </row>
    <row r="6" spans="1:6" ht="12.75">
      <c r="A6" s="304" t="s">
        <v>48</v>
      </c>
      <c r="B6" s="305"/>
      <c r="C6" s="305"/>
      <c r="D6" s="412"/>
      <c r="E6" s="16">
        <v>1</v>
      </c>
      <c r="F6" s="8"/>
    </row>
    <row r="7" spans="1:6" ht="12.75">
      <c r="A7" s="304" t="s">
        <v>4</v>
      </c>
      <c r="B7" s="305"/>
      <c r="C7" s="305"/>
      <c r="D7" s="412"/>
      <c r="E7" s="16">
        <v>1</v>
      </c>
      <c r="F7" s="8"/>
    </row>
    <row r="8" spans="1:6" ht="12.75">
      <c r="A8" s="304" t="s">
        <v>39</v>
      </c>
      <c r="B8" s="305"/>
      <c r="C8" s="305"/>
      <c r="D8" s="412"/>
      <c r="E8" s="16">
        <v>1</v>
      </c>
      <c r="F8" s="8"/>
    </row>
    <row r="9" spans="1:6" ht="12.75">
      <c r="A9" s="304" t="s">
        <v>6</v>
      </c>
      <c r="B9" s="305"/>
      <c r="C9" s="305"/>
      <c r="D9" s="412"/>
      <c r="E9" s="16">
        <v>1</v>
      </c>
      <c r="F9" s="8"/>
    </row>
    <row r="10" spans="1:6" ht="12.75">
      <c r="A10" s="304" t="s">
        <v>319</v>
      </c>
      <c r="B10" s="305"/>
      <c r="C10" s="305"/>
      <c r="D10" s="412"/>
      <c r="E10" s="16">
        <v>1</v>
      </c>
      <c r="F10" s="8"/>
    </row>
    <row r="11" spans="1:6" ht="12.75">
      <c r="A11" s="304" t="s">
        <v>8</v>
      </c>
      <c r="B11" s="305"/>
      <c r="C11" s="305"/>
      <c r="D11" s="412"/>
      <c r="E11" s="16">
        <v>1</v>
      </c>
      <c r="F11" s="8"/>
    </row>
    <row r="12" spans="1:6" ht="12.75">
      <c r="A12" s="304" t="s">
        <v>159</v>
      </c>
      <c r="B12" s="305"/>
      <c r="C12" s="305"/>
      <c r="D12" s="412"/>
      <c r="E12" s="16">
        <v>2</v>
      </c>
      <c r="F12" s="8"/>
    </row>
    <row r="13" spans="1:6" ht="12.75">
      <c r="A13" s="304" t="s">
        <v>158</v>
      </c>
      <c r="B13" s="305"/>
      <c r="C13" s="305"/>
      <c r="D13" s="412"/>
      <c r="E13" s="16">
        <v>9</v>
      </c>
      <c r="F13" s="8"/>
    </row>
    <row r="14" spans="1:6" ht="12.75">
      <c r="A14" s="304" t="s">
        <v>320</v>
      </c>
      <c r="B14" s="305"/>
      <c r="C14" s="305"/>
      <c r="D14" s="412"/>
      <c r="E14" s="16">
        <v>1</v>
      </c>
      <c r="F14" s="8"/>
    </row>
    <row r="15" spans="1:6" ht="13.5" thickBot="1">
      <c r="A15" s="52" t="s">
        <v>160</v>
      </c>
      <c r="B15" s="36"/>
      <c r="C15" s="36"/>
      <c r="D15" s="53"/>
      <c r="E15" s="19">
        <v>1</v>
      </c>
      <c r="F15" s="8"/>
    </row>
    <row r="16" spans="1:6" ht="13.5" thickBot="1">
      <c r="A16" s="416" t="s">
        <v>13</v>
      </c>
      <c r="B16" s="417"/>
      <c r="C16" s="417"/>
      <c r="D16" s="418"/>
      <c r="E16" s="54">
        <f>SUM(E5:E15)</f>
        <v>27</v>
      </c>
      <c r="F16" s="23"/>
    </row>
    <row r="17" ht="13.5" thickBot="1"/>
    <row r="18" spans="1:8" ht="12.75">
      <c r="A18" s="324" t="s">
        <v>14</v>
      </c>
      <c r="B18" s="328"/>
      <c r="C18" s="328"/>
      <c r="D18" s="328"/>
      <c r="E18" s="328"/>
      <c r="F18" s="397"/>
      <c r="G18" s="393" t="s">
        <v>403</v>
      </c>
      <c r="H18" s="394"/>
    </row>
    <row r="19" spans="1:8" ht="13.5" thickBot="1">
      <c r="A19" s="419"/>
      <c r="B19" s="420"/>
      <c r="C19" s="420"/>
      <c r="D19" s="420"/>
      <c r="E19" s="421"/>
      <c r="F19" s="398"/>
      <c r="G19" s="395"/>
      <c r="H19" s="396"/>
    </row>
    <row r="20" spans="1:8" ht="12.75">
      <c r="A20" s="386" t="s">
        <v>543</v>
      </c>
      <c r="B20" s="387"/>
      <c r="C20" s="387"/>
      <c r="D20" s="387"/>
      <c r="E20" s="388"/>
      <c r="F20" s="47"/>
      <c r="G20" s="401" t="s">
        <v>546</v>
      </c>
      <c r="H20" s="402"/>
    </row>
    <row r="21" spans="1:8" ht="12.75">
      <c r="A21" s="369" t="s">
        <v>16</v>
      </c>
      <c r="B21" s="367"/>
      <c r="C21" s="367"/>
      <c r="D21" s="367"/>
      <c r="E21" s="376"/>
      <c r="F21" s="17"/>
      <c r="G21" s="306" t="s">
        <v>321</v>
      </c>
      <c r="H21" s="368"/>
    </row>
    <row r="22" spans="1:8" ht="25.5" customHeight="1">
      <c r="A22" s="373" t="s">
        <v>17</v>
      </c>
      <c r="B22" s="403"/>
      <c r="C22" s="403"/>
      <c r="D22" s="403"/>
      <c r="E22" s="404"/>
      <c r="F22" s="18"/>
      <c r="G22" s="405" t="s">
        <v>148</v>
      </c>
      <c r="H22" s="390"/>
    </row>
    <row r="23" spans="1:8" ht="12.75">
      <c r="A23" s="369" t="s">
        <v>18</v>
      </c>
      <c r="B23" s="367"/>
      <c r="C23" s="367"/>
      <c r="D23" s="367"/>
      <c r="E23" s="376"/>
      <c r="F23" s="17"/>
      <c r="G23" s="306" t="s">
        <v>43</v>
      </c>
      <c r="H23" s="368"/>
    </row>
    <row r="24" spans="1:8" ht="12.75">
      <c r="A24" s="369" t="s">
        <v>19</v>
      </c>
      <c r="B24" s="367"/>
      <c r="C24" s="367"/>
      <c r="D24" s="367"/>
      <c r="E24" s="376"/>
      <c r="F24" s="55"/>
      <c r="G24" s="306" t="s">
        <v>28</v>
      </c>
      <c r="H24" s="368"/>
    </row>
    <row r="25" spans="1:8" ht="37.5" customHeight="1">
      <c r="A25" s="369" t="s">
        <v>325</v>
      </c>
      <c r="B25" s="367"/>
      <c r="C25" s="367"/>
      <c r="D25" s="367"/>
      <c r="E25" s="376"/>
      <c r="F25" s="55">
        <v>36</v>
      </c>
      <c r="G25" s="411" t="s">
        <v>531</v>
      </c>
      <c r="H25" s="422"/>
    </row>
    <row r="26" spans="1:8" ht="12.75">
      <c r="A26" s="369" t="s">
        <v>23</v>
      </c>
      <c r="B26" s="367"/>
      <c r="C26" s="367"/>
      <c r="D26" s="367"/>
      <c r="E26" s="376"/>
      <c r="F26" s="55"/>
      <c r="G26" s="306" t="s">
        <v>43</v>
      </c>
      <c r="H26" s="368"/>
    </row>
    <row r="27" spans="1:8" ht="12.75">
      <c r="A27" s="369" t="s">
        <v>24</v>
      </c>
      <c r="B27" s="367"/>
      <c r="C27" s="367"/>
      <c r="D27" s="367"/>
      <c r="E27" s="376"/>
      <c r="F27" s="55"/>
      <c r="G27" s="306" t="s">
        <v>322</v>
      </c>
      <c r="H27" s="368"/>
    </row>
    <row r="28" spans="1:8" ht="25.5" customHeight="1">
      <c r="A28" s="369" t="s">
        <v>25</v>
      </c>
      <c r="B28" s="367"/>
      <c r="C28" s="367"/>
      <c r="D28" s="367"/>
      <c r="E28" s="376"/>
      <c r="F28" s="55"/>
      <c r="G28" s="411" t="s">
        <v>544</v>
      </c>
      <c r="H28" s="422"/>
    </row>
    <row r="29" spans="1:8" ht="12.75">
      <c r="A29" s="369" t="s">
        <v>26</v>
      </c>
      <c r="B29" s="367"/>
      <c r="C29" s="367"/>
      <c r="D29" s="367"/>
      <c r="E29" s="376"/>
      <c r="F29" s="55"/>
      <c r="G29" s="306" t="s">
        <v>41</v>
      </c>
      <c r="H29" s="368"/>
    </row>
    <row r="30" spans="1:8" ht="12.75">
      <c r="A30" s="369" t="s">
        <v>27</v>
      </c>
      <c r="B30" s="367"/>
      <c r="C30" s="367"/>
      <c r="D30" s="367"/>
      <c r="E30" s="376"/>
      <c r="F30" s="55">
        <v>26</v>
      </c>
      <c r="G30" s="306" t="s">
        <v>96</v>
      </c>
      <c r="H30" s="368"/>
    </row>
    <row r="31" spans="1:8" ht="12.75">
      <c r="A31" s="369" t="s">
        <v>29</v>
      </c>
      <c r="B31" s="367"/>
      <c r="C31" s="367"/>
      <c r="D31" s="367"/>
      <c r="E31" s="376"/>
      <c r="F31" s="55">
        <v>9</v>
      </c>
      <c r="G31" s="306" t="s">
        <v>96</v>
      </c>
      <c r="H31" s="368"/>
    </row>
    <row r="32" spans="1:8" ht="12.75">
      <c r="A32" s="369" t="s">
        <v>30</v>
      </c>
      <c r="B32" s="367"/>
      <c r="C32" s="367"/>
      <c r="D32" s="367"/>
      <c r="E32" s="376"/>
      <c r="F32" s="55"/>
      <c r="G32" s="306" t="s">
        <v>97</v>
      </c>
      <c r="H32" s="368"/>
    </row>
    <row r="33" spans="1:8" ht="12.75">
      <c r="A33" s="369" t="s">
        <v>31</v>
      </c>
      <c r="B33" s="367"/>
      <c r="C33" s="367"/>
      <c r="D33" s="367"/>
      <c r="E33" s="376"/>
      <c r="F33" s="55"/>
      <c r="G33" s="306" t="s">
        <v>97</v>
      </c>
      <c r="H33" s="368"/>
    </row>
    <row r="34" spans="1:8" ht="12.75">
      <c r="A34" s="369" t="s">
        <v>32</v>
      </c>
      <c r="B34" s="367"/>
      <c r="C34" s="367"/>
      <c r="D34" s="367"/>
      <c r="E34" s="376"/>
      <c r="F34" s="55">
        <v>40</v>
      </c>
      <c r="G34" s="306" t="s">
        <v>81</v>
      </c>
      <c r="H34" s="368"/>
    </row>
    <row r="35" spans="1:8" ht="12.75">
      <c r="A35" s="369" t="s">
        <v>264</v>
      </c>
      <c r="B35" s="367"/>
      <c r="C35" s="367"/>
      <c r="D35" s="367"/>
      <c r="E35" s="376"/>
      <c r="F35" s="55"/>
      <c r="G35" s="306" t="s">
        <v>36</v>
      </c>
      <c r="H35" s="368"/>
    </row>
    <row r="36" spans="1:8" ht="12.75">
      <c r="A36" s="374" t="s">
        <v>453</v>
      </c>
      <c r="B36" s="365"/>
      <c r="C36" s="365"/>
      <c r="D36" s="365"/>
      <c r="E36" s="400"/>
      <c r="F36" s="55"/>
      <c r="G36" s="399" t="s">
        <v>36</v>
      </c>
      <c r="H36" s="366"/>
    </row>
    <row r="37" spans="1:8" ht="12.75">
      <c r="A37" s="374" t="s">
        <v>454</v>
      </c>
      <c r="B37" s="365"/>
      <c r="C37" s="365"/>
      <c r="D37" s="365"/>
      <c r="E37" s="400"/>
      <c r="F37" s="55"/>
      <c r="G37" s="399" t="s">
        <v>36</v>
      </c>
      <c r="H37" s="366"/>
    </row>
    <row r="38" spans="1:8" ht="12.75">
      <c r="A38" s="369" t="s">
        <v>35</v>
      </c>
      <c r="B38" s="367"/>
      <c r="C38" s="367"/>
      <c r="D38" s="367"/>
      <c r="E38" s="376"/>
      <c r="F38" s="55"/>
      <c r="G38" s="306" t="s">
        <v>36</v>
      </c>
      <c r="H38" s="368"/>
    </row>
    <row r="39" spans="1:8" ht="12.75">
      <c r="A39" s="369" t="s">
        <v>133</v>
      </c>
      <c r="B39" s="367"/>
      <c r="C39" s="367"/>
      <c r="D39" s="367"/>
      <c r="E39" s="376"/>
      <c r="F39" s="55"/>
      <c r="G39" s="306" t="s">
        <v>323</v>
      </c>
      <c r="H39" s="368"/>
    </row>
    <row r="40" spans="1:8" ht="12.75">
      <c r="A40" s="369" t="s">
        <v>37</v>
      </c>
      <c r="B40" s="367"/>
      <c r="C40" s="367"/>
      <c r="D40" s="367"/>
      <c r="E40" s="376"/>
      <c r="F40" s="55"/>
      <c r="G40" s="306" t="s">
        <v>548</v>
      </c>
      <c r="H40" s="368"/>
    </row>
    <row r="41" spans="1:8" ht="12.75">
      <c r="A41" s="369" t="s">
        <v>38</v>
      </c>
      <c r="B41" s="367"/>
      <c r="C41" s="367"/>
      <c r="D41" s="367"/>
      <c r="E41" s="376"/>
      <c r="F41" s="55"/>
      <c r="G41" s="306" t="s">
        <v>300</v>
      </c>
      <c r="H41" s="368"/>
    </row>
    <row r="42" spans="1:8" ht="12.75">
      <c r="A42" s="369" t="s">
        <v>98</v>
      </c>
      <c r="B42" s="367"/>
      <c r="C42" s="367"/>
      <c r="D42" s="367"/>
      <c r="E42" s="376"/>
      <c r="F42" s="55" t="s">
        <v>455</v>
      </c>
      <c r="G42" s="306" t="s">
        <v>36</v>
      </c>
      <c r="H42" s="368"/>
    </row>
    <row r="43" spans="1:8" ht="12.75">
      <c r="A43" s="369" t="s">
        <v>141</v>
      </c>
      <c r="B43" s="367"/>
      <c r="C43" s="367"/>
      <c r="D43" s="367"/>
      <c r="E43" s="376"/>
      <c r="F43" s="17"/>
      <c r="G43" s="306" t="s">
        <v>41</v>
      </c>
      <c r="H43" s="368"/>
    </row>
    <row r="44" spans="1:8" ht="12.75">
      <c r="A44" s="369" t="s">
        <v>87</v>
      </c>
      <c r="B44" s="367"/>
      <c r="C44" s="367"/>
      <c r="D44" s="367"/>
      <c r="E44" s="376"/>
      <c r="F44" s="17"/>
      <c r="G44" s="306" t="s">
        <v>21</v>
      </c>
      <c r="H44" s="368"/>
    </row>
    <row r="45" spans="1:8" ht="12.75">
      <c r="A45" s="369" t="s">
        <v>89</v>
      </c>
      <c r="B45" s="367"/>
      <c r="C45" s="367"/>
      <c r="D45" s="367"/>
      <c r="E45" s="376"/>
      <c r="F45" s="17"/>
      <c r="G45" s="306" t="s">
        <v>21</v>
      </c>
      <c r="H45" s="368"/>
    </row>
    <row r="46" spans="1:8" ht="12.75">
      <c r="A46" s="369" t="s">
        <v>53</v>
      </c>
      <c r="B46" s="367"/>
      <c r="C46" s="367"/>
      <c r="D46" s="367"/>
      <c r="E46" s="376"/>
      <c r="F46" s="17"/>
      <c r="G46" s="306" t="s">
        <v>41</v>
      </c>
      <c r="H46" s="368"/>
    </row>
    <row r="47" spans="1:8" ht="12.75">
      <c r="A47" s="374" t="s">
        <v>286</v>
      </c>
      <c r="B47" s="365"/>
      <c r="C47" s="365"/>
      <c r="D47" s="365"/>
      <c r="E47" s="400"/>
      <c r="F47" s="16"/>
      <c r="G47" s="306" t="s">
        <v>324</v>
      </c>
      <c r="H47" s="368"/>
    </row>
    <row r="48" spans="1:8" ht="34.5" customHeight="1">
      <c r="A48" s="374" t="s">
        <v>297</v>
      </c>
      <c r="B48" s="365"/>
      <c r="C48" s="365"/>
      <c r="D48" s="365"/>
      <c r="E48" s="400"/>
      <c r="F48" s="16"/>
      <c r="G48" s="411" t="s">
        <v>536</v>
      </c>
      <c r="H48" s="412"/>
    </row>
    <row r="49" spans="1:8" ht="12.75">
      <c r="A49" s="408" t="s">
        <v>549</v>
      </c>
      <c r="B49" s="409"/>
      <c r="C49" s="409"/>
      <c r="D49" s="409"/>
      <c r="E49" s="410"/>
      <c r="F49" s="16"/>
      <c r="G49" s="423" t="s">
        <v>287</v>
      </c>
      <c r="H49" s="392"/>
    </row>
    <row r="50" spans="1:8" ht="13.5" thickBot="1">
      <c r="A50" s="406" t="s">
        <v>299</v>
      </c>
      <c r="B50" s="407"/>
      <c r="C50" s="407"/>
      <c r="D50" s="407"/>
      <c r="E50" s="407"/>
      <c r="F50" s="50"/>
      <c r="G50" s="1" t="s">
        <v>92</v>
      </c>
      <c r="H50" s="46"/>
    </row>
  </sheetData>
  <mergeCells count="78">
    <mergeCell ref="A1:I1"/>
    <mergeCell ref="A2:I2"/>
    <mergeCell ref="G49:H49"/>
    <mergeCell ref="A3:I3"/>
    <mergeCell ref="A46:E46"/>
    <mergeCell ref="G46:H46"/>
    <mergeCell ref="G31:H31"/>
    <mergeCell ref="G38:H38"/>
    <mergeCell ref="A44:E44"/>
    <mergeCell ref="G44:H44"/>
    <mergeCell ref="A45:E45"/>
    <mergeCell ref="G45:H45"/>
    <mergeCell ref="A42:E42"/>
    <mergeCell ref="G42:H42"/>
    <mergeCell ref="A43:E43"/>
    <mergeCell ref="G43:H43"/>
    <mergeCell ref="A40:E40"/>
    <mergeCell ref="G40:H40"/>
    <mergeCell ref="A41:E41"/>
    <mergeCell ref="G41:H41"/>
    <mergeCell ref="A38:E38"/>
    <mergeCell ref="A39:E39"/>
    <mergeCell ref="G39:H39"/>
    <mergeCell ref="A34:E34"/>
    <mergeCell ref="G34:H34"/>
    <mergeCell ref="A35:E35"/>
    <mergeCell ref="G35:H35"/>
    <mergeCell ref="A36:E36"/>
    <mergeCell ref="A37:E37"/>
    <mergeCell ref="G36:H36"/>
    <mergeCell ref="A32:E32"/>
    <mergeCell ref="G32:H32"/>
    <mergeCell ref="A33:E33"/>
    <mergeCell ref="G33:H33"/>
    <mergeCell ref="A31:E31"/>
    <mergeCell ref="A28:E28"/>
    <mergeCell ref="G28:H28"/>
    <mergeCell ref="A29:E29"/>
    <mergeCell ref="G29:H29"/>
    <mergeCell ref="A27:E27"/>
    <mergeCell ref="G27:H27"/>
    <mergeCell ref="A30:E30"/>
    <mergeCell ref="G30:H30"/>
    <mergeCell ref="A25:E25"/>
    <mergeCell ref="G25:H25"/>
    <mergeCell ref="A26:E26"/>
    <mergeCell ref="G26:H26"/>
    <mergeCell ref="A23:E23"/>
    <mergeCell ref="G23:H23"/>
    <mergeCell ref="A24:E24"/>
    <mergeCell ref="G24:H24"/>
    <mergeCell ref="A13:D13"/>
    <mergeCell ref="A14:D14"/>
    <mergeCell ref="A16:D16"/>
    <mergeCell ref="A18:E19"/>
    <mergeCell ref="A9:D9"/>
    <mergeCell ref="A10:D10"/>
    <mergeCell ref="A11:D11"/>
    <mergeCell ref="A12:D12"/>
    <mergeCell ref="A5:D5"/>
    <mergeCell ref="A6:D6"/>
    <mergeCell ref="A7:D7"/>
    <mergeCell ref="A8:D8"/>
    <mergeCell ref="A48:E48"/>
    <mergeCell ref="A50:E50"/>
    <mergeCell ref="A49:E49"/>
    <mergeCell ref="G47:H47"/>
    <mergeCell ref="G48:H48"/>
    <mergeCell ref="G18:H19"/>
    <mergeCell ref="F18:F19"/>
    <mergeCell ref="G37:H37"/>
    <mergeCell ref="A47:E47"/>
    <mergeCell ref="A20:E20"/>
    <mergeCell ref="G20:H20"/>
    <mergeCell ref="A21:E21"/>
    <mergeCell ref="G21:H21"/>
    <mergeCell ref="A22:E22"/>
    <mergeCell ref="G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58"/>
  <sheetViews>
    <sheetView workbookViewId="0" topLeftCell="A23">
      <selection activeCell="G55" sqref="G55:H55"/>
    </sheetView>
  </sheetViews>
  <sheetFormatPr defaultColWidth="9.00390625" defaultRowHeight="12.75"/>
  <cols>
    <col min="5" max="5" width="11.00390625" style="0" customWidth="1"/>
    <col min="6" max="6" width="7.625" style="0" customWidth="1"/>
    <col min="8" max="8" width="16.125" style="0" customWidth="1"/>
  </cols>
  <sheetData>
    <row r="1" ht="1.5" customHeight="1" hidden="1"/>
    <row r="2" ht="12.75" hidden="1"/>
    <row r="3" spans="1:8" ht="12.75">
      <c r="A3" s="285" t="s">
        <v>422</v>
      </c>
      <c r="B3" s="285"/>
      <c r="C3" s="285"/>
      <c r="D3" s="285"/>
      <c r="E3" s="285"/>
      <c r="F3" s="285"/>
      <c r="G3" s="285"/>
      <c r="H3" s="285"/>
    </row>
    <row r="4" ht="12.75" hidden="1"/>
    <row r="5" spans="1:8" ht="12.75">
      <c r="A5" s="219" t="s">
        <v>519</v>
      </c>
      <c r="B5" s="285"/>
      <c r="C5" s="285"/>
      <c r="D5" s="285"/>
      <c r="E5" s="285"/>
      <c r="F5" s="285"/>
      <c r="G5" s="285"/>
      <c r="H5" s="285"/>
    </row>
    <row r="6" ht="12.75" hidden="1"/>
    <row r="7" ht="12.75" hidden="1"/>
    <row r="8" spans="1:8" ht="12.75">
      <c r="A8" s="219" t="s">
        <v>520</v>
      </c>
      <c r="B8" s="285"/>
      <c r="C8" s="285"/>
      <c r="D8" s="285"/>
      <c r="E8" s="285"/>
      <c r="F8" s="285"/>
      <c r="G8" s="285"/>
      <c r="H8" s="285"/>
    </row>
    <row r="9" ht="13.5" thickBot="1"/>
    <row r="10" spans="5:6" ht="13.5" thickBot="1">
      <c r="E10" s="49" t="s">
        <v>1</v>
      </c>
      <c r="F10" s="8"/>
    </row>
    <row r="11" spans="1:6" ht="12.75">
      <c r="A11" s="413" t="s">
        <v>2</v>
      </c>
      <c r="B11" s="414"/>
      <c r="C11" s="414"/>
      <c r="D11" s="414"/>
      <c r="E11" s="56">
        <v>14</v>
      </c>
      <c r="F11" s="8"/>
    </row>
    <row r="12" spans="1:6" ht="12.75">
      <c r="A12" s="304" t="s">
        <v>48</v>
      </c>
      <c r="B12" s="305"/>
      <c r="C12" s="305"/>
      <c r="D12" s="305"/>
      <c r="E12" s="55">
        <v>1</v>
      </c>
      <c r="F12" s="8"/>
    </row>
    <row r="13" spans="1:6" ht="12.75">
      <c r="A13" s="304" t="s">
        <v>4</v>
      </c>
      <c r="B13" s="305"/>
      <c r="C13" s="305"/>
      <c r="D13" s="305"/>
      <c r="E13" s="55">
        <v>1</v>
      </c>
      <c r="F13" s="8"/>
    </row>
    <row r="14" spans="1:6" ht="12.75">
      <c r="A14" s="304" t="s">
        <v>39</v>
      </c>
      <c r="B14" s="305"/>
      <c r="C14" s="305"/>
      <c r="D14" s="305"/>
      <c r="E14" s="55">
        <v>1</v>
      </c>
      <c r="F14" s="8"/>
    </row>
    <row r="15" spans="1:6" ht="12.75">
      <c r="A15" s="304" t="s">
        <v>6</v>
      </c>
      <c r="B15" s="305"/>
      <c r="C15" s="305"/>
      <c r="D15" s="305"/>
      <c r="E15" s="55">
        <v>1</v>
      </c>
      <c r="F15" s="8"/>
    </row>
    <row r="16" spans="1:6" ht="12.75">
      <c r="A16" s="304" t="s">
        <v>5</v>
      </c>
      <c r="B16" s="305"/>
      <c r="C16" s="305"/>
      <c r="D16" s="305"/>
      <c r="E16" s="55">
        <v>4</v>
      </c>
      <c r="F16" s="8"/>
    </row>
    <row r="17" spans="1:6" ht="12.75">
      <c r="A17" s="32" t="s">
        <v>330</v>
      </c>
      <c r="B17" s="6"/>
      <c r="C17" s="6"/>
      <c r="D17" s="6"/>
      <c r="E17" s="55">
        <v>1</v>
      </c>
      <c r="F17" s="8"/>
    </row>
    <row r="18" spans="1:6" ht="12.75">
      <c r="A18" s="304" t="s">
        <v>8</v>
      </c>
      <c r="B18" s="305"/>
      <c r="C18" s="305"/>
      <c r="D18" s="305"/>
      <c r="E18" s="55">
        <v>1</v>
      </c>
      <c r="F18" s="8"/>
    </row>
    <row r="19" spans="1:6" ht="12.75">
      <c r="A19" s="304" t="s">
        <v>9</v>
      </c>
      <c r="B19" s="305"/>
      <c r="C19" s="305"/>
      <c r="D19" s="305"/>
      <c r="E19" s="55">
        <v>2</v>
      </c>
      <c r="F19" s="8"/>
    </row>
    <row r="20" spans="1:6" ht="12.75">
      <c r="A20" s="304" t="s">
        <v>10</v>
      </c>
      <c r="B20" s="305"/>
      <c r="C20" s="305"/>
      <c r="D20" s="305"/>
      <c r="E20" s="55">
        <v>13</v>
      </c>
      <c r="F20" s="29"/>
    </row>
    <row r="21" spans="1:6" ht="12.75">
      <c r="A21" s="32" t="s">
        <v>373</v>
      </c>
      <c r="B21" s="6"/>
      <c r="C21" s="6"/>
      <c r="D21" s="6"/>
      <c r="E21" s="55">
        <v>1</v>
      </c>
      <c r="F21" s="29"/>
    </row>
    <row r="22" spans="1:6" ht="13.5" thickBot="1">
      <c r="A22" s="307" t="s">
        <v>13</v>
      </c>
      <c r="B22" s="308"/>
      <c r="C22" s="308"/>
      <c r="D22" s="308"/>
      <c r="E22" s="57">
        <v>40</v>
      </c>
      <c r="F22" s="23"/>
    </row>
    <row r="23" ht="13.5" thickBot="1"/>
    <row r="24" spans="1:8" ht="12.75">
      <c r="A24" s="434" t="s">
        <v>14</v>
      </c>
      <c r="B24" s="425"/>
      <c r="C24" s="425"/>
      <c r="D24" s="425"/>
      <c r="E24" s="425"/>
      <c r="F24" s="429"/>
      <c r="G24" s="425" t="s">
        <v>15</v>
      </c>
      <c r="H24" s="426"/>
    </row>
    <row r="25" spans="1:8" ht="13.5" thickBot="1">
      <c r="A25" s="435"/>
      <c r="B25" s="436"/>
      <c r="C25" s="436"/>
      <c r="D25" s="436"/>
      <c r="E25" s="436"/>
      <c r="F25" s="430"/>
      <c r="G25" s="427"/>
      <c r="H25" s="428"/>
    </row>
    <row r="26" spans="1:8" ht="12.75">
      <c r="A26" s="433" t="s">
        <v>543</v>
      </c>
      <c r="B26" s="431"/>
      <c r="C26" s="431"/>
      <c r="D26" s="431"/>
      <c r="E26" s="431"/>
      <c r="F26" s="47"/>
      <c r="G26" s="431" t="s">
        <v>546</v>
      </c>
      <c r="H26" s="432"/>
    </row>
    <row r="27" spans="1:8" ht="12.75">
      <c r="A27" s="304" t="s">
        <v>16</v>
      </c>
      <c r="B27" s="305"/>
      <c r="C27" s="305"/>
      <c r="D27" s="305"/>
      <c r="E27" s="305"/>
      <c r="F27" s="17"/>
      <c r="G27" s="305" t="s">
        <v>42</v>
      </c>
      <c r="H27" s="412"/>
    </row>
    <row r="28" spans="1:8" ht="24.75" customHeight="1">
      <c r="A28" s="437" t="s">
        <v>17</v>
      </c>
      <c r="B28" s="438"/>
      <c r="C28" s="438"/>
      <c r="D28" s="438"/>
      <c r="E28" s="438"/>
      <c r="F28" s="18"/>
      <c r="G28" s="439" t="s">
        <v>148</v>
      </c>
      <c r="H28" s="440"/>
    </row>
    <row r="29" spans="1:8" ht="12.75">
      <c r="A29" s="304" t="s">
        <v>18</v>
      </c>
      <c r="B29" s="305"/>
      <c r="C29" s="305"/>
      <c r="D29" s="305"/>
      <c r="E29" s="305"/>
      <c r="F29" s="55"/>
      <c r="G29" s="305" t="s">
        <v>43</v>
      </c>
      <c r="H29" s="412"/>
    </row>
    <row r="30" spans="1:8" ht="12.75">
      <c r="A30" s="304" t="s">
        <v>19</v>
      </c>
      <c r="B30" s="305"/>
      <c r="C30" s="305"/>
      <c r="D30" s="305"/>
      <c r="E30" s="305"/>
      <c r="F30" s="55"/>
      <c r="G30" s="305" t="s">
        <v>28</v>
      </c>
      <c r="H30" s="412"/>
    </row>
    <row r="31" spans="1:8" ht="25.5" customHeight="1">
      <c r="A31" s="304" t="s">
        <v>325</v>
      </c>
      <c r="B31" s="305"/>
      <c r="C31" s="305"/>
      <c r="D31" s="305"/>
      <c r="E31" s="305"/>
      <c r="F31" s="55">
        <v>73</v>
      </c>
      <c r="G31" s="411" t="s">
        <v>531</v>
      </c>
      <c r="H31" s="422"/>
    </row>
    <row r="32" spans="1:8" ht="12.75">
      <c r="A32" s="304" t="s">
        <v>326</v>
      </c>
      <c r="B32" s="305"/>
      <c r="C32" s="305"/>
      <c r="D32" s="305"/>
      <c r="E32" s="305"/>
      <c r="F32" s="55"/>
      <c r="G32" s="305" t="s">
        <v>43</v>
      </c>
      <c r="H32" s="412"/>
    </row>
    <row r="33" spans="1:8" ht="12.75">
      <c r="A33" s="304" t="s">
        <v>24</v>
      </c>
      <c r="B33" s="305"/>
      <c r="C33" s="305"/>
      <c r="D33" s="305"/>
      <c r="E33" s="305"/>
      <c r="F33" s="55"/>
      <c r="G33" s="305" t="s">
        <v>73</v>
      </c>
      <c r="H33" s="412"/>
    </row>
    <row r="34" spans="1:8" ht="12.75">
      <c r="A34" s="304" t="s">
        <v>25</v>
      </c>
      <c r="B34" s="305"/>
      <c r="C34" s="305"/>
      <c r="D34" s="305"/>
      <c r="E34" s="305"/>
      <c r="F34" s="55"/>
      <c r="G34" s="305" t="s">
        <v>544</v>
      </c>
      <c r="H34" s="412"/>
    </row>
    <row r="35" spans="1:8" ht="12.75">
      <c r="A35" s="304" t="s">
        <v>26</v>
      </c>
      <c r="B35" s="305"/>
      <c r="C35" s="305"/>
      <c r="D35" s="305"/>
      <c r="E35" s="305"/>
      <c r="F35" s="55"/>
      <c r="G35" s="305" t="s">
        <v>72</v>
      </c>
      <c r="H35" s="412"/>
    </row>
    <row r="36" spans="1:8" ht="12.75">
      <c r="A36" s="304" t="s">
        <v>27</v>
      </c>
      <c r="B36" s="305"/>
      <c r="C36" s="305"/>
      <c r="D36" s="305"/>
      <c r="E36" s="305"/>
      <c r="F36" s="55">
        <v>36</v>
      </c>
      <c r="G36" s="305" t="s">
        <v>28</v>
      </c>
      <c r="H36" s="412"/>
    </row>
    <row r="37" spans="1:8" ht="12.75">
      <c r="A37" s="304" t="s">
        <v>29</v>
      </c>
      <c r="B37" s="305"/>
      <c r="C37" s="305"/>
      <c r="D37" s="305"/>
      <c r="E37" s="305"/>
      <c r="F37" s="55">
        <v>18</v>
      </c>
      <c r="G37" s="305" t="s">
        <v>28</v>
      </c>
      <c r="H37" s="412"/>
    </row>
    <row r="38" spans="1:8" ht="12.75">
      <c r="A38" s="441" t="s">
        <v>441</v>
      </c>
      <c r="B38" s="441"/>
      <c r="C38" s="441"/>
      <c r="D38" s="441"/>
      <c r="E38" s="442"/>
      <c r="F38" s="55">
        <v>1</v>
      </c>
      <c r="G38" s="443" t="s">
        <v>327</v>
      </c>
      <c r="H38" s="444"/>
    </row>
    <row r="39" spans="1:8" ht="12.75">
      <c r="A39" s="304" t="s">
        <v>30</v>
      </c>
      <c r="B39" s="305"/>
      <c r="C39" s="305"/>
      <c r="D39" s="305"/>
      <c r="E39" s="305"/>
      <c r="F39" s="55"/>
      <c r="G39" s="305" t="s">
        <v>43</v>
      </c>
      <c r="H39" s="412"/>
    </row>
    <row r="40" spans="1:8" ht="12.75">
      <c r="A40" s="304" t="s">
        <v>31</v>
      </c>
      <c r="B40" s="305"/>
      <c r="C40" s="305"/>
      <c r="D40" s="305"/>
      <c r="E40" s="305"/>
      <c r="F40" s="55"/>
      <c r="G40" s="305" t="s">
        <v>327</v>
      </c>
      <c r="H40" s="412"/>
    </row>
    <row r="41" spans="1:8" ht="12.75">
      <c r="A41" s="304" t="s">
        <v>32</v>
      </c>
      <c r="B41" s="305"/>
      <c r="C41" s="305"/>
      <c r="D41" s="305"/>
      <c r="E41" s="305"/>
      <c r="F41" s="55">
        <v>46</v>
      </c>
      <c r="G41" s="305" t="s">
        <v>99</v>
      </c>
      <c r="H41" s="412"/>
    </row>
    <row r="42" spans="1:8" ht="12.75">
      <c r="A42" s="304" t="s">
        <v>264</v>
      </c>
      <c r="B42" s="305"/>
      <c r="C42" s="305"/>
      <c r="D42" s="305"/>
      <c r="E42" s="305"/>
      <c r="F42" s="55"/>
      <c r="G42" s="305" t="s">
        <v>36</v>
      </c>
      <c r="H42" s="412"/>
    </row>
    <row r="43" spans="1:8" ht="12.75">
      <c r="A43" s="304" t="s">
        <v>35</v>
      </c>
      <c r="B43" s="305"/>
      <c r="C43" s="305"/>
      <c r="D43" s="305"/>
      <c r="E43" s="305"/>
      <c r="F43" s="55"/>
      <c r="G43" s="305" t="s">
        <v>36</v>
      </c>
      <c r="H43" s="412"/>
    </row>
    <row r="44" spans="1:8" ht="12.75">
      <c r="A44" s="304" t="s">
        <v>328</v>
      </c>
      <c r="B44" s="305"/>
      <c r="C44" s="305"/>
      <c r="D44" s="305"/>
      <c r="E44" s="305"/>
      <c r="F44" s="55"/>
      <c r="G44" s="305" t="s">
        <v>36</v>
      </c>
      <c r="H44" s="412"/>
    </row>
    <row r="45" spans="1:8" ht="12.75">
      <c r="A45" s="304" t="s">
        <v>37</v>
      </c>
      <c r="B45" s="305"/>
      <c r="C45" s="305"/>
      <c r="D45" s="305"/>
      <c r="E45" s="305"/>
      <c r="F45" s="55"/>
      <c r="G45" s="305" t="s">
        <v>28</v>
      </c>
      <c r="H45" s="412"/>
    </row>
    <row r="46" spans="1:8" ht="12.75">
      <c r="A46" s="304" t="s">
        <v>38</v>
      </c>
      <c r="B46" s="305"/>
      <c r="C46" s="305"/>
      <c r="D46" s="305"/>
      <c r="E46" s="305"/>
      <c r="F46" s="55"/>
      <c r="G46" s="305" t="s">
        <v>300</v>
      </c>
      <c r="H46" s="412"/>
    </row>
    <row r="47" spans="1:8" ht="12.75">
      <c r="A47" s="304" t="s">
        <v>141</v>
      </c>
      <c r="B47" s="305"/>
      <c r="C47" s="305"/>
      <c r="D47" s="305"/>
      <c r="E47" s="305"/>
      <c r="F47" s="55"/>
      <c r="G47" s="305" t="s">
        <v>400</v>
      </c>
      <c r="H47" s="412"/>
    </row>
    <row r="48" spans="1:8" ht="12.75">
      <c r="A48" s="304" t="s">
        <v>142</v>
      </c>
      <c r="B48" s="305"/>
      <c r="C48" s="305"/>
      <c r="D48" s="305"/>
      <c r="E48" s="305"/>
      <c r="F48" s="55"/>
      <c r="G48" s="305" t="s">
        <v>21</v>
      </c>
      <c r="H48" s="412"/>
    </row>
    <row r="49" spans="1:8" ht="12.75">
      <c r="A49" s="304" t="s">
        <v>219</v>
      </c>
      <c r="B49" s="305"/>
      <c r="C49" s="305"/>
      <c r="D49" s="305"/>
      <c r="E49" s="305"/>
      <c r="F49" s="55"/>
      <c r="G49" s="305" t="s">
        <v>300</v>
      </c>
      <c r="H49" s="412"/>
    </row>
    <row r="50" spans="1:8" ht="12.75">
      <c r="A50" s="304" t="s">
        <v>329</v>
      </c>
      <c r="B50" s="305"/>
      <c r="C50" s="305"/>
      <c r="D50" s="305"/>
      <c r="E50" s="305"/>
      <c r="F50" s="55"/>
      <c r="G50" s="305" t="s">
        <v>21</v>
      </c>
      <c r="H50" s="412"/>
    </row>
    <row r="51" spans="1:8" ht="12.75">
      <c r="A51" s="304" t="s">
        <v>91</v>
      </c>
      <c r="B51" s="305"/>
      <c r="C51" s="305"/>
      <c r="D51" s="305"/>
      <c r="E51" s="305"/>
      <c r="F51" s="55" t="s">
        <v>521</v>
      </c>
      <c r="G51" s="305" t="s">
        <v>28</v>
      </c>
      <c r="H51" s="412"/>
    </row>
    <row r="52" spans="1:8" ht="12.75" hidden="1">
      <c r="A52" s="44"/>
      <c r="B52" s="2"/>
      <c r="C52" s="2"/>
      <c r="D52" s="2"/>
      <c r="E52" s="7"/>
      <c r="F52" s="16"/>
      <c r="G52" s="90"/>
      <c r="H52" s="45"/>
    </row>
    <row r="53" spans="1:8" ht="12.75">
      <c r="A53" s="374" t="s">
        <v>286</v>
      </c>
      <c r="B53" s="365"/>
      <c r="C53" s="365"/>
      <c r="D53" s="365"/>
      <c r="E53" s="400"/>
      <c r="F53" s="16"/>
      <c r="G53" s="399" t="s">
        <v>324</v>
      </c>
      <c r="H53" s="366"/>
    </row>
    <row r="54" spans="1:8" ht="39" customHeight="1">
      <c r="A54" s="374" t="s">
        <v>297</v>
      </c>
      <c r="B54" s="365"/>
      <c r="C54" s="365"/>
      <c r="D54" s="365"/>
      <c r="E54" s="400"/>
      <c r="F54" s="16"/>
      <c r="G54" s="411" t="s">
        <v>536</v>
      </c>
      <c r="H54" s="412"/>
    </row>
    <row r="55" spans="1:8" ht="12.75">
      <c r="A55" s="374" t="s">
        <v>549</v>
      </c>
      <c r="B55" s="365"/>
      <c r="C55" s="365"/>
      <c r="D55" s="365"/>
      <c r="E55" s="400"/>
      <c r="F55" s="16"/>
      <c r="G55" s="399" t="s">
        <v>287</v>
      </c>
      <c r="H55" s="366"/>
    </row>
    <row r="56" spans="1:8" ht="12.75">
      <c r="A56" s="374" t="s">
        <v>331</v>
      </c>
      <c r="B56" s="365"/>
      <c r="C56" s="365"/>
      <c r="D56" s="365"/>
      <c r="E56" s="400"/>
      <c r="F56" s="16"/>
      <c r="G56" s="399" t="s">
        <v>28</v>
      </c>
      <c r="H56" s="366"/>
    </row>
    <row r="57" spans="1:8" ht="12.75">
      <c r="A57" s="374" t="s">
        <v>332</v>
      </c>
      <c r="B57" s="365"/>
      <c r="C57" s="365"/>
      <c r="D57" s="365"/>
      <c r="E57" s="400"/>
      <c r="F57" s="16"/>
      <c r="G57" s="399" t="s">
        <v>285</v>
      </c>
      <c r="H57" s="366"/>
    </row>
    <row r="58" spans="1:8" ht="13.5" thickBot="1">
      <c r="A58" s="253" t="s">
        <v>299</v>
      </c>
      <c r="B58" s="254"/>
      <c r="C58" s="254"/>
      <c r="D58" s="254"/>
      <c r="E58" s="255"/>
      <c r="F58" s="60"/>
      <c r="G58" s="424" t="s">
        <v>315</v>
      </c>
      <c r="H58" s="257"/>
    </row>
  </sheetData>
  <mergeCells count="80">
    <mergeCell ref="G54:H54"/>
    <mergeCell ref="A48:E48"/>
    <mergeCell ref="G48:H48"/>
    <mergeCell ref="A51:E51"/>
    <mergeCell ref="G51:H51"/>
    <mergeCell ref="A49:E49"/>
    <mergeCell ref="G49:H49"/>
    <mergeCell ref="A50:E50"/>
    <mergeCell ref="G50:H50"/>
    <mergeCell ref="A46:E46"/>
    <mergeCell ref="G46:H46"/>
    <mergeCell ref="A47:E47"/>
    <mergeCell ref="G47:H47"/>
    <mergeCell ref="A44:E44"/>
    <mergeCell ref="G44:H44"/>
    <mergeCell ref="A45:E45"/>
    <mergeCell ref="G45:H45"/>
    <mergeCell ref="A42:E42"/>
    <mergeCell ref="G42:H42"/>
    <mergeCell ref="A43:E43"/>
    <mergeCell ref="G43:H43"/>
    <mergeCell ref="A40:E40"/>
    <mergeCell ref="G40:H40"/>
    <mergeCell ref="A41:E41"/>
    <mergeCell ref="G41:H41"/>
    <mergeCell ref="A37:E37"/>
    <mergeCell ref="G37:H37"/>
    <mergeCell ref="A39:E39"/>
    <mergeCell ref="G39:H39"/>
    <mergeCell ref="A38:E38"/>
    <mergeCell ref="G38:H38"/>
    <mergeCell ref="A35:E35"/>
    <mergeCell ref="G35:H35"/>
    <mergeCell ref="A36:E36"/>
    <mergeCell ref="G36:H36"/>
    <mergeCell ref="A33:E33"/>
    <mergeCell ref="G33:H33"/>
    <mergeCell ref="A34:E34"/>
    <mergeCell ref="G34:H34"/>
    <mergeCell ref="A31:E31"/>
    <mergeCell ref="G31:H31"/>
    <mergeCell ref="A32:E32"/>
    <mergeCell ref="G32:H32"/>
    <mergeCell ref="A29:E29"/>
    <mergeCell ref="G29:H29"/>
    <mergeCell ref="A30:E30"/>
    <mergeCell ref="G30:H30"/>
    <mergeCell ref="A24:E25"/>
    <mergeCell ref="A27:E27"/>
    <mergeCell ref="G27:H27"/>
    <mergeCell ref="A28:E28"/>
    <mergeCell ref="G28:H28"/>
    <mergeCell ref="A18:D18"/>
    <mergeCell ref="A19:D19"/>
    <mergeCell ref="A20:D20"/>
    <mergeCell ref="A22:D22"/>
    <mergeCell ref="A13:D13"/>
    <mergeCell ref="A14:D14"/>
    <mergeCell ref="A15:D15"/>
    <mergeCell ref="A16:D16"/>
    <mergeCell ref="A56:E56"/>
    <mergeCell ref="A5:H5"/>
    <mergeCell ref="A8:H8"/>
    <mergeCell ref="A3:H3"/>
    <mergeCell ref="G24:H25"/>
    <mergeCell ref="F24:F25"/>
    <mergeCell ref="G26:H26"/>
    <mergeCell ref="A26:E26"/>
    <mergeCell ref="A11:D11"/>
    <mergeCell ref="A12:D12"/>
    <mergeCell ref="A57:E57"/>
    <mergeCell ref="A58:E58"/>
    <mergeCell ref="G53:H53"/>
    <mergeCell ref="G55:H55"/>
    <mergeCell ref="G56:H56"/>
    <mergeCell ref="G57:H57"/>
    <mergeCell ref="G58:H58"/>
    <mergeCell ref="A53:E53"/>
    <mergeCell ref="A54:E54"/>
    <mergeCell ref="A55:E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3">
      <selection activeCell="G27" sqref="G27:H27"/>
    </sheetView>
  </sheetViews>
  <sheetFormatPr defaultColWidth="9.00390625" defaultRowHeight="12.75"/>
  <cols>
    <col min="6" max="6" width="10.00390625" style="0" customWidth="1"/>
    <col min="8" max="8" width="18.00390625" style="0" customWidth="1"/>
  </cols>
  <sheetData>
    <row r="1" spans="1:8" ht="12.75">
      <c r="A1" s="285" t="s">
        <v>423</v>
      </c>
      <c r="B1" s="285"/>
      <c r="C1" s="285"/>
      <c r="D1" s="285"/>
      <c r="E1" s="285"/>
      <c r="F1" s="285"/>
      <c r="G1" s="285"/>
      <c r="H1" s="285"/>
    </row>
    <row r="3" spans="1:8" ht="12.75">
      <c r="A3" s="277" t="s">
        <v>0</v>
      </c>
      <c r="B3" s="277"/>
      <c r="C3" s="277"/>
      <c r="D3" s="277"/>
      <c r="E3" s="277"/>
      <c r="F3" s="277"/>
      <c r="G3" s="277"/>
      <c r="H3" s="277"/>
    </row>
    <row r="5" spans="1:8" ht="12.75">
      <c r="A5" s="219" t="s">
        <v>392</v>
      </c>
      <c r="B5" s="219"/>
      <c r="C5" s="219"/>
      <c r="D5" s="219"/>
      <c r="E5" s="219"/>
      <c r="F5" s="219"/>
      <c r="G5" s="219"/>
      <c r="H5" s="219"/>
    </row>
    <row r="8" spans="1:8" ht="12.75">
      <c r="A8" s="219" t="s">
        <v>393</v>
      </c>
      <c r="B8" s="219"/>
      <c r="C8" s="219"/>
      <c r="D8" s="219"/>
      <c r="E8" s="219"/>
      <c r="F8" s="219"/>
      <c r="G8" s="219"/>
      <c r="H8" s="219"/>
    </row>
    <row r="9" ht="13.5" thickBot="1"/>
    <row r="10" spans="5:6" ht="13.5" thickBot="1">
      <c r="E10" s="15" t="s">
        <v>1</v>
      </c>
      <c r="F10" s="8"/>
    </row>
    <row r="11" spans="1:6" ht="12.75">
      <c r="A11" s="413" t="s">
        <v>161</v>
      </c>
      <c r="B11" s="414"/>
      <c r="C11" s="414"/>
      <c r="D11" s="415"/>
      <c r="E11" s="16">
        <v>5</v>
      </c>
      <c r="F11" s="8"/>
    </row>
    <row r="12" spans="1:6" ht="12.75">
      <c r="A12" s="304" t="s">
        <v>48</v>
      </c>
      <c r="B12" s="305"/>
      <c r="C12" s="305"/>
      <c r="D12" s="412"/>
      <c r="E12" s="16">
        <v>1</v>
      </c>
      <c r="F12" s="8"/>
    </row>
    <row r="13" spans="1:6" ht="12.75">
      <c r="A13" s="304" t="s">
        <v>4</v>
      </c>
      <c r="B13" s="305"/>
      <c r="C13" s="305"/>
      <c r="D13" s="412"/>
      <c r="E13" s="16">
        <v>1</v>
      </c>
      <c r="F13" s="8"/>
    </row>
    <row r="14" spans="1:6" ht="12.75">
      <c r="A14" s="304" t="s">
        <v>39</v>
      </c>
      <c r="B14" s="305"/>
      <c r="C14" s="305"/>
      <c r="D14" s="412"/>
      <c r="E14" s="16">
        <v>1</v>
      </c>
      <c r="F14" s="8"/>
    </row>
    <row r="15" spans="1:6" ht="12.75">
      <c r="A15" s="304" t="s">
        <v>6</v>
      </c>
      <c r="B15" s="305"/>
      <c r="C15" s="305"/>
      <c r="D15" s="412"/>
      <c r="E15" s="16">
        <v>1</v>
      </c>
      <c r="F15" s="8"/>
    </row>
    <row r="16" spans="1:6" ht="12.75">
      <c r="A16" s="304" t="s">
        <v>8</v>
      </c>
      <c r="B16" s="305"/>
      <c r="C16" s="305"/>
      <c r="D16" s="412"/>
      <c r="E16" s="16">
        <v>1</v>
      </c>
      <c r="F16" s="8"/>
    </row>
    <row r="17" spans="1:6" ht="12.75">
      <c r="A17" s="304" t="s">
        <v>11</v>
      </c>
      <c r="B17" s="305"/>
      <c r="C17" s="305"/>
      <c r="D17" s="412"/>
      <c r="E17" s="16">
        <v>1</v>
      </c>
      <c r="F17" s="8"/>
    </row>
    <row r="18" spans="1:6" ht="13.5" thickBot="1">
      <c r="A18" s="307" t="s">
        <v>13</v>
      </c>
      <c r="B18" s="308"/>
      <c r="C18" s="308"/>
      <c r="D18" s="447"/>
      <c r="E18" s="51">
        <v>11</v>
      </c>
      <c r="F18" s="23"/>
    </row>
    <row r="19" ht="13.5" thickBot="1"/>
    <row r="20" spans="1:8" ht="12.75">
      <c r="A20" s="434" t="s">
        <v>14</v>
      </c>
      <c r="B20" s="425"/>
      <c r="C20" s="425"/>
      <c r="D20" s="425"/>
      <c r="E20" s="425"/>
      <c r="F20" s="393"/>
      <c r="G20" s="324" t="s">
        <v>15</v>
      </c>
      <c r="H20" s="455"/>
    </row>
    <row r="21" spans="1:8" ht="12.75">
      <c r="A21" s="445"/>
      <c r="B21" s="446"/>
      <c r="C21" s="446"/>
      <c r="D21" s="446"/>
      <c r="E21" s="446"/>
      <c r="F21" s="458"/>
      <c r="G21" s="456"/>
      <c r="H21" s="457"/>
    </row>
    <row r="22" spans="1:8" ht="12.75">
      <c r="A22" s="304" t="s">
        <v>543</v>
      </c>
      <c r="B22" s="305"/>
      <c r="C22" s="305"/>
      <c r="D22" s="305"/>
      <c r="E22" s="305"/>
      <c r="F22" s="32"/>
      <c r="G22" s="369" t="s">
        <v>546</v>
      </c>
      <c r="H22" s="368"/>
    </row>
    <row r="23" spans="1:8" ht="12.75">
      <c r="A23" s="304" t="s">
        <v>16</v>
      </c>
      <c r="B23" s="305"/>
      <c r="C23" s="305"/>
      <c r="D23" s="305"/>
      <c r="E23" s="305"/>
      <c r="F23" s="32"/>
      <c r="G23" s="369" t="s">
        <v>42</v>
      </c>
      <c r="H23" s="368"/>
    </row>
    <row r="24" spans="1:8" s="10" customFormat="1" ht="24.75" customHeight="1">
      <c r="A24" s="437" t="s">
        <v>17</v>
      </c>
      <c r="B24" s="438"/>
      <c r="C24" s="438"/>
      <c r="D24" s="438"/>
      <c r="E24" s="438"/>
      <c r="F24" s="38"/>
      <c r="G24" s="448" t="s">
        <v>148</v>
      </c>
      <c r="H24" s="390"/>
    </row>
    <row r="25" spans="1:8" ht="12.75">
      <c r="A25" s="304" t="s">
        <v>18</v>
      </c>
      <c r="B25" s="305"/>
      <c r="C25" s="305"/>
      <c r="D25" s="305"/>
      <c r="E25" s="305"/>
      <c r="F25" s="32"/>
      <c r="G25" s="369" t="s">
        <v>28</v>
      </c>
      <c r="H25" s="368"/>
    </row>
    <row r="26" spans="1:8" ht="12.75">
      <c r="A26" s="304" t="s">
        <v>19</v>
      </c>
      <c r="B26" s="305"/>
      <c r="C26" s="305"/>
      <c r="D26" s="305"/>
      <c r="E26" s="305"/>
      <c r="F26" s="32"/>
      <c r="G26" s="369" t="s">
        <v>83</v>
      </c>
      <c r="H26" s="368"/>
    </row>
    <row r="27" spans="1:8" ht="25.5" customHeight="1">
      <c r="A27" s="304" t="s">
        <v>325</v>
      </c>
      <c r="B27" s="305"/>
      <c r="C27" s="305"/>
      <c r="D27" s="305"/>
      <c r="E27" s="305"/>
      <c r="F27" s="86">
        <v>18</v>
      </c>
      <c r="G27" s="411" t="s">
        <v>531</v>
      </c>
      <c r="H27" s="422"/>
    </row>
    <row r="28" spans="1:8" ht="12.75">
      <c r="A28" s="304" t="s">
        <v>23</v>
      </c>
      <c r="B28" s="305"/>
      <c r="C28" s="305"/>
      <c r="D28" s="305"/>
      <c r="E28" s="305"/>
      <c r="F28" s="32"/>
      <c r="G28" s="369" t="s">
        <v>43</v>
      </c>
      <c r="H28" s="368"/>
    </row>
    <row r="29" spans="1:8" ht="12.75">
      <c r="A29" s="304" t="s">
        <v>24</v>
      </c>
      <c r="B29" s="305"/>
      <c r="C29" s="305"/>
      <c r="D29" s="305"/>
      <c r="E29" s="305"/>
      <c r="F29" s="32"/>
      <c r="G29" s="369" t="s">
        <v>41</v>
      </c>
      <c r="H29" s="368"/>
    </row>
    <row r="30" spans="1:8" ht="12.75">
      <c r="A30" s="304" t="s">
        <v>25</v>
      </c>
      <c r="B30" s="305"/>
      <c r="C30" s="305"/>
      <c r="D30" s="305"/>
      <c r="E30" s="305"/>
      <c r="F30" s="32"/>
      <c r="G30" s="369" t="s">
        <v>544</v>
      </c>
      <c r="H30" s="368"/>
    </row>
    <row r="31" spans="1:8" ht="12.75">
      <c r="A31" s="304" t="s">
        <v>26</v>
      </c>
      <c r="B31" s="305"/>
      <c r="C31" s="305"/>
      <c r="D31" s="305"/>
      <c r="E31" s="305"/>
      <c r="F31" s="32"/>
      <c r="G31" s="369" t="s">
        <v>300</v>
      </c>
      <c r="H31" s="368"/>
    </row>
    <row r="32" spans="1:8" ht="12.75">
      <c r="A32" s="304" t="s">
        <v>27</v>
      </c>
      <c r="B32" s="305"/>
      <c r="C32" s="305"/>
      <c r="D32" s="305"/>
      <c r="E32" s="305"/>
      <c r="F32" s="86">
        <v>7</v>
      </c>
      <c r="G32" s="369" t="s">
        <v>100</v>
      </c>
      <c r="H32" s="368"/>
    </row>
    <row r="33" spans="1:8" ht="12.75">
      <c r="A33" s="449" t="s">
        <v>456</v>
      </c>
      <c r="B33" s="441"/>
      <c r="C33" s="441"/>
      <c r="D33" s="441"/>
      <c r="E33" s="442"/>
      <c r="F33" s="86">
        <v>1</v>
      </c>
      <c r="G33" s="449" t="s">
        <v>101</v>
      </c>
      <c r="H33" s="442"/>
    </row>
    <row r="34" spans="1:8" ht="12.75">
      <c r="A34" s="449" t="s">
        <v>457</v>
      </c>
      <c r="B34" s="441"/>
      <c r="C34" s="441"/>
      <c r="D34" s="441"/>
      <c r="E34" s="442"/>
      <c r="F34" s="86">
        <v>2</v>
      </c>
      <c r="G34" s="443" t="s">
        <v>101</v>
      </c>
      <c r="H34" s="444"/>
    </row>
    <row r="35" spans="1:8" ht="12.75">
      <c r="A35" s="304" t="s">
        <v>333</v>
      </c>
      <c r="B35" s="305"/>
      <c r="C35" s="305"/>
      <c r="D35" s="305"/>
      <c r="E35" s="305"/>
      <c r="F35" s="32"/>
      <c r="G35" s="369" t="s">
        <v>223</v>
      </c>
      <c r="H35" s="368"/>
    </row>
    <row r="36" spans="1:8" ht="12.75">
      <c r="A36" s="304" t="s">
        <v>30</v>
      </c>
      <c r="B36" s="305"/>
      <c r="C36" s="305"/>
      <c r="D36" s="305"/>
      <c r="E36" s="305"/>
      <c r="F36" s="32"/>
      <c r="G36" s="369" t="s">
        <v>101</v>
      </c>
      <c r="H36" s="368"/>
    </row>
    <row r="37" spans="1:8" ht="12.75">
      <c r="A37" s="304" t="s">
        <v>31</v>
      </c>
      <c r="B37" s="305"/>
      <c r="C37" s="305"/>
      <c r="D37" s="305"/>
      <c r="E37" s="305"/>
      <c r="F37" s="32"/>
      <c r="G37" s="369" t="s">
        <v>100</v>
      </c>
      <c r="H37" s="368"/>
    </row>
    <row r="38" spans="1:8" ht="12.75">
      <c r="A38" s="304" t="s">
        <v>433</v>
      </c>
      <c r="B38" s="305"/>
      <c r="C38" s="305"/>
      <c r="D38" s="305"/>
      <c r="E38" s="305"/>
      <c r="F38" s="86">
        <v>46</v>
      </c>
      <c r="G38" s="369" t="s">
        <v>434</v>
      </c>
      <c r="H38" s="368"/>
    </row>
    <row r="39" spans="1:8" ht="12.75">
      <c r="A39" s="304" t="s">
        <v>264</v>
      </c>
      <c r="B39" s="305"/>
      <c r="C39" s="305"/>
      <c r="D39" s="305"/>
      <c r="E39" s="305"/>
      <c r="F39" s="32"/>
      <c r="G39" s="369" t="s">
        <v>335</v>
      </c>
      <c r="H39" s="368"/>
    </row>
    <row r="40" spans="1:8" ht="12.75">
      <c r="A40" s="304" t="s">
        <v>38</v>
      </c>
      <c r="B40" s="305"/>
      <c r="C40" s="305"/>
      <c r="D40" s="305"/>
      <c r="E40" s="305"/>
      <c r="F40" s="32"/>
      <c r="G40" s="369" t="s">
        <v>43</v>
      </c>
      <c r="H40" s="368"/>
    </row>
    <row r="41" spans="1:8" ht="12.75">
      <c r="A41" s="304" t="s">
        <v>87</v>
      </c>
      <c r="B41" s="305"/>
      <c r="C41" s="305"/>
      <c r="D41" s="305"/>
      <c r="E41" s="305"/>
      <c r="F41" s="32"/>
      <c r="G41" s="369" t="s">
        <v>21</v>
      </c>
      <c r="H41" s="368"/>
    </row>
    <row r="42" spans="1:8" ht="12.75">
      <c r="A42" s="304" t="s">
        <v>336</v>
      </c>
      <c r="B42" s="305"/>
      <c r="C42" s="305"/>
      <c r="D42" s="305"/>
      <c r="E42" s="305"/>
      <c r="F42" s="32"/>
      <c r="G42" s="369" t="s">
        <v>300</v>
      </c>
      <c r="H42" s="368"/>
    </row>
    <row r="43" spans="1:8" ht="12.75">
      <c r="A43" s="304" t="s">
        <v>90</v>
      </c>
      <c r="B43" s="305"/>
      <c r="C43" s="305"/>
      <c r="D43" s="305"/>
      <c r="E43" s="305"/>
      <c r="F43" s="32"/>
      <c r="G43" s="369" t="s">
        <v>337</v>
      </c>
      <c r="H43" s="368"/>
    </row>
    <row r="44" spans="1:8" ht="12.75">
      <c r="A44" s="450" t="s">
        <v>53</v>
      </c>
      <c r="B44" s="451"/>
      <c r="C44" s="451"/>
      <c r="D44" s="451"/>
      <c r="E44" s="451"/>
      <c r="F44" s="52"/>
      <c r="G44" s="369" t="s">
        <v>338</v>
      </c>
      <c r="H44" s="368"/>
    </row>
    <row r="45" spans="1:8" ht="30" customHeight="1">
      <c r="A45" s="449" t="s">
        <v>339</v>
      </c>
      <c r="B45" s="441"/>
      <c r="C45" s="441"/>
      <c r="D45" s="441"/>
      <c r="E45" s="442"/>
      <c r="F45" s="42"/>
      <c r="G45" s="411" t="s">
        <v>536</v>
      </c>
      <c r="H45" s="422"/>
    </row>
    <row r="46" spans="1:8" ht="12.75">
      <c r="A46" s="449" t="s">
        <v>299</v>
      </c>
      <c r="B46" s="441"/>
      <c r="C46" s="441"/>
      <c r="D46" s="441"/>
      <c r="E46" s="442"/>
      <c r="F46" s="42"/>
      <c r="G46" s="44" t="s">
        <v>340</v>
      </c>
      <c r="H46" s="45"/>
    </row>
    <row r="47" spans="1:8" ht="12.75">
      <c r="A47" s="449" t="s">
        <v>341</v>
      </c>
      <c r="B47" s="441"/>
      <c r="C47" s="441"/>
      <c r="D47" s="441"/>
      <c r="E47" s="442"/>
      <c r="F47" s="42"/>
      <c r="G47" s="44" t="s">
        <v>342</v>
      </c>
      <c r="H47" s="45"/>
    </row>
    <row r="48" spans="1:8" ht="12.75">
      <c r="A48" s="449" t="s">
        <v>343</v>
      </c>
      <c r="B48" s="441"/>
      <c r="C48" s="441"/>
      <c r="D48" s="441"/>
      <c r="E48" s="442"/>
      <c r="F48" s="42"/>
      <c r="G48" s="44" t="s">
        <v>285</v>
      </c>
      <c r="H48" s="45"/>
    </row>
    <row r="49" spans="1:8" ht="13.5" thickBot="1">
      <c r="A49" s="452" t="s">
        <v>344</v>
      </c>
      <c r="B49" s="453"/>
      <c r="C49" s="453"/>
      <c r="D49" s="453"/>
      <c r="E49" s="454"/>
      <c r="F49" s="85"/>
      <c r="G49" s="58" t="s">
        <v>345</v>
      </c>
      <c r="H49" s="59"/>
    </row>
  </sheetData>
  <mergeCells count="67">
    <mergeCell ref="G45:H45"/>
    <mergeCell ref="A49:E49"/>
    <mergeCell ref="G20:H21"/>
    <mergeCell ref="F20:F21"/>
    <mergeCell ref="A45:E45"/>
    <mergeCell ref="A46:E46"/>
    <mergeCell ref="A47:E47"/>
    <mergeCell ref="A48:E48"/>
    <mergeCell ref="A42:E42"/>
    <mergeCell ref="G42:H42"/>
    <mergeCell ref="A44:E44"/>
    <mergeCell ref="A1:H1"/>
    <mergeCell ref="A3:H3"/>
    <mergeCell ref="A5:H5"/>
    <mergeCell ref="A8:H8"/>
    <mergeCell ref="G44:H44"/>
    <mergeCell ref="A43:E43"/>
    <mergeCell ref="G43:H43"/>
    <mergeCell ref="A40:E40"/>
    <mergeCell ref="G40:H40"/>
    <mergeCell ref="A41:E41"/>
    <mergeCell ref="G41:H41"/>
    <mergeCell ref="A39:E39"/>
    <mergeCell ref="G39:H39"/>
    <mergeCell ref="A33:E33"/>
    <mergeCell ref="G33:H33"/>
    <mergeCell ref="A34:E34"/>
    <mergeCell ref="G34:H34"/>
    <mergeCell ref="A37:E37"/>
    <mergeCell ref="G37:H37"/>
    <mergeCell ref="A38:E38"/>
    <mergeCell ref="G38:H38"/>
    <mergeCell ref="A35:E35"/>
    <mergeCell ref="G35:H35"/>
    <mergeCell ref="A36:E36"/>
    <mergeCell ref="G36:H36"/>
    <mergeCell ref="A31:E31"/>
    <mergeCell ref="G31:H31"/>
    <mergeCell ref="A32:E32"/>
    <mergeCell ref="G32:H32"/>
    <mergeCell ref="A29:E29"/>
    <mergeCell ref="G29:H29"/>
    <mergeCell ref="A30:E30"/>
    <mergeCell ref="G30:H30"/>
    <mergeCell ref="A27:E27"/>
    <mergeCell ref="G27:H27"/>
    <mergeCell ref="A28:E28"/>
    <mergeCell ref="G28:H28"/>
    <mergeCell ref="A25:E25"/>
    <mergeCell ref="G25:H25"/>
    <mergeCell ref="A26:E26"/>
    <mergeCell ref="G26:H26"/>
    <mergeCell ref="A23:E23"/>
    <mergeCell ref="G23:H23"/>
    <mergeCell ref="A24:E24"/>
    <mergeCell ref="G24:H24"/>
    <mergeCell ref="A20:E21"/>
    <mergeCell ref="A22:E22"/>
    <mergeCell ref="G22:H22"/>
    <mergeCell ref="A17:D17"/>
    <mergeCell ref="A18:D18"/>
    <mergeCell ref="A15:D15"/>
    <mergeCell ref="A16:D16"/>
    <mergeCell ref="A11:D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60"/>
  <sheetViews>
    <sheetView workbookViewId="0" topLeftCell="A18">
      <selection activeCell="I23" sqref="I23"/>
    </sheetView>
  </sheetViews>
  <sheetFormatPr defaultColWidth="9.00390625" defaultRowHeight="12.75"/>
  <cols>
    <col min="1" max="5" width="9.125" style="25" customWidth="1"/>
    <col min="6" max="6" width="8.375" style="25" customWidth="1"/>
    <col min="7" max="7" width="9.125" style="25" customWidth="1"/>
    <col min="8" max="8" width="12.25390625" style="25" customWidth="1"/>
    <col min="9" max="16384" width="9.125" style="25" customWidth="1"/>
  </cols>
  <sheetData>
    <row r="1" ht="1.5" customHeight="1" hidden="1"/>
    <row r="2" ht="12" hidden="1"/>
    <row r="3" spans="1:9" ht="12">
      <c r="A3" s="227" t="s">
        <v>424</v>
      </c>
      <c r="B3" s="227"/>
      <c r="C3" s="227"/>
      <c r="D3" s="227"/>
      <c r="E3" s="227"/>
      <c r="F3" s="227"/>
      <c r="G3" s="227"/>
      <c r="H3" s="227"/>
      <c r="I3" s="227"/>
    </row>
    <row r="5" spans="1:9" ht="12">
      <c r="A5" s="256" t="s">
        <v>515</v>
      </c>
      <c r="B5" s="256"/>
      <c r="C5" s="256"/>
      <c r="D5" s="256"/>
      <c r="E5" s="256"/>
      <c r="F5" s="256"/>
      <c r="G5" s="256"/>
      <c r="H5" s="256"/>
      <c r="I5" s="256"/>
    </row>
    <row r="6" ht="0.75" customHeight="1"/>
    <row r="7" ht="12" hidden="1"/>
    <row r="9" spans="1:9" ht="12">
      <c r="A9" s="256" t="s">
        <v>394</v>
      </c>
      <c r="B9" s="256"/>
      <c r="C9" s="256"/>
      <c r="D9" s="256"/>
      <c r="E9" s="256"/>
      <c r="F9" s="256"/>
      <c r="G9" s="256"/>
      <c r="H9" s="256"/>
      <c r="I9" s="256"/>
    </row>
    <row r="10" spans="1:9" ht="12.75" thickBot="1">
      <c r="A10" s="91"/>
      <c r="B10" s="91"/>
      <c r="C10" s="91"/>
      <c r="D10" s="91"/>
      <c r="E10" s="91"/>
      <c r="F10" s="91"/>
      <c r="G10" s="91"/>
      <c r="H10" s="91"/>
      <c r="I10" s="91"/>
    </row>
    <row r="11" spans="1:6" ht="12.75" thickBot="1">
      <c r="A11" s="466"/>
      <c r="B11" s="467"/>
      <c r="C11" s="467"/>
      <c r="D11" s="468"/>
      <c r="E11" s="93" t="s">
        <v>76</v>
      </c>
      <c r="F11" s="26"/>
    </row>
    <row r="12" spans="1:6" ht="12">
      <c r="A12" s="499" t="s">
        <v>55</v>
      </c>
      <c r="B12" s="500"/>
      <c r="C12" s="500"/>
      <c r="D12" s="500"/>
      <c r="E12" s="94">
        <v>3</v>
      </c>
      <c r="F12" s="26"/>
    </row>
    <row r="13" spans="1:6" ht="12">
      <c r="A13" s="269" t="s">
        <v>224</v>
      </c>
      <c r="B13" s="273"/>
      <c r="C13" s="273"/>
      <c r="D13" s="273"/>
      <c r="E13" s="70">
        <v>2</v>
      </c>
      <c r="F13" s="26"/>
    </row>
    <row r="14" spans="1:6" ht="12">
      <c r="A14" s="269" t="s">
        <v>39</v>
      </c>
      <c r="B14" s="273"/>
      <c r="C14" s="273"/>
      <c r="D14" s="273"/>
      <c r="E14" s="70">
        <v>1</v>
      </c>
      <c r="F14" s="26"/>
    </row>
    <row r="15" spans="1:6" ht="12">
      <c r="A15" s="269" t="s">
        <v>6</v>
      </c>
      <c r="B15" s="273"/>
      <c r="C15" s="273"/>
      <c r="D15" s="273"/>
      <c r="E15" s="70">
        <v>1</v>
      </c>
      <c r="F15" s="26"/>
    </row>
    <row r="16" spans="1:6" ht="12">
      <c r="A16" s="269" t="s">
        <v>5</v>
      </c>
      <c r="B16" s="273"/>
      <c r="C16" s="273"/>
      <c r="D16" s="273"/>
      <c r="E16" s="70">
        <v>3</v>
      </c>
      <c r="F16" s="26"/>
    </row>
    <row r="17" spans="1:6" ht="12">
      <c r="A17" s="269" t="s">
        <v>151</v>
      </c>
      <c r="B17" s="273"/>
      <c r="C17" s="273"/>
      <c r="D17" s="273"/>
      <c r="E17" s="70">
        <v>1</v>
      </c>
      <c r="F17" s="26"/>
    </row>
    <row r="18" spans="1:6" ht="12">
      <c r="A18" s="269" t="s">
        <v>9</v>
      </c>
      <c r="B18" s="273"/>
      <c r="C18" s="273"/>
      <c r="D18" s="273"/>
      <c r="E18" s="70">
        <v>2</v>
      </c>
      <c r="F18" s="26"/>
    </row>
    <row r="19" spans="1:6" ht="12">
      <c r="A19" s="258" t="s">
        <v>212</v>
      </c>
      <c r="B19" s="259"/>
      <c r="C19" s="259"/>
      <c r="D19" s="259"/>
      <c r="E19" s="70">
        <v>2</v>
      </c>
      <c r="F19" s="26"/>
    </row>
    <row r="20" spans="1:6" ht="12">
      <c r="A20" s="269" t="s">
        <v>64</v>
      </c>
      <c r="B20" s="273"/>
      <c r="C20" s="273"/>
      <c r="D20" s="273"/>
      <c r="E20" s="70">
        <v>1</v>
      </c>
      <c r="F20" s="26"/>
    </row>
    <row r="21" spans="1:6" ht="12">
      <c r="A21" s="269" t="s">
        <v>11</v>
      </c>
      <c r="B21" s="273"/>
      <c r="C21" s="273"/>
      <c r="D21" s="273"/>
      <c r="E21" s="70">
        <v>1</v>
      </c>
      <c r="F21" s="26"/>
    </row>
    <row r="22" spans="1:6" ht="12">
      <c r="A22" s="258" t="s">
        <v>192</v>
      </c>
      <c r="B22" s="259"/>
      <c r="C22" s="259"/>
      <c r="D22" s="259"/>
      <c r="E22" s="70">
        <v>2</v>
      </c>
      <c r="F22" s="26"/>
    </row>
    <row r="23" spans="1:9" ht="12">
      <c r="A23" s="269" t="s">
        <v>200</v>
      </c>
      <c r="B23" s="273"/>
      <c r="C23" s="273"/>
      <c r="D23" s="273"/>
      <c r="E23" s="70">
        <v>1</v>
      </c>
      <c r="F23" s="26"/>
      <c r="G23" s="26"/>
      <c r="H23" s="26"/>
      <c r="I23" s="26"/>
    </row>
    <row r="24" spans="1:9" ht="12">
      <c r="A24" s="258" t="s">
        <v>347</v>
      </c>
      <c r="B24" s="259"/>
      <c r="C24" s="259"/>
      <c r="D24" s="259"/>
      <c r="E24" s="70">
        <v>1</v>
      </c>
      <c r="F24" s="26"/>
      <c r="G24" s="228"/>
      <c r="H24" s="228"/>
      <c r="I24" s="26"/>
    </row>
    <row r="25" spans="1:9" ht="12">
      <c r="A25" s="258" t="s">
        <v>280</v>
      </c>
      <c r="B25" s="259"/>
      <c r="C25" s="259"/>
      <c r="D25" s="259"/>
      <c r="E25" s="70">
        <v>2</v>
      </c>
      <c r="F25" s="26"/>
      <c r="G25" s="26"/>
      <c r="H25" s="26"/>
      <c r="I25" s="26"/>
    </row>
    <row r="26" spans="1:9" ht="12">
      <c r="A26" s="258" t="s">
        <v>281</v>
      </c>
      <c r="B26" s="259"/>
      <c r="C26" s="259"/>
      <c r="D26" s="259"/>
      <c r="E26" s="70">
        <v>1</v>
      </c>
      <c r="F26" s="26"/>
      <c r="G26" s="26"/>
      <c r="H26" s="26"/>
      <c r="I26" s="26"/>
    </row>
    <row r="27" spans="1:9" ht="12.75" customHeight="1">
      <c r="A27" s="258" t="s">
        <v>282</v>
      </c>
      <c r="B27" s="259"/>
      <c r="C27" s="259"/>
      <c r="D27" s="259"/>
      <c r="E27" s="70">
        <v>1</v>
      </c>
      <c r="F27" s="26"/>
      <c r="G27" s="26"/>
      <c r="H27" s="26"/>
      <c r="I27" s="26"/>
    </row>
    <row r="28" spans="1:9" ht="12.75" thickBot="1">
      <c r="A28" s="246" t="s">
        <v>13</v>
      </c>
      <c r="B28" s="247"/>
      <c r="C28" s="247"/>
      <c r="D28" s="247"/>
      <c r="E28" s="95">
        <f>SUM(E12:E27)</f>
        <v>25</v>
      </c>
      <c r="F28" s="27"/>
      <c r="G28" s="26"/>
      <c r="H28" s="26"/>
      <c r="I28" s="26"/>
    </row>
    <row r="29" spans="7:9" ht="12.75" customHeight="1" thickBot="1">
      <c r="G29" s="26"/>
      <c r="H29" s="26"/>
      <c r="I29" s="26"/>
    </row>
    <row r="30" spans="1:8" ht="12">
      <c r="A30" s="493" t="s">
        <v>14</v>
      </c>
      <c r="B30" s="494"/>
      <c r="C30" s="494"/>
      <c r="D30" s="494"/>
      <c r="E30" s="495"/>
      <c r="F30" s="473"/>
      <c r="G30" s="469" t="s">
        <v>15</v>
      </c>
      <c r="H30" s="470"/>
    </row>
    <row r="31" spans="1:8" ht="12.75" thickBot="1">
      <c r="A31" s="496"/>
      <c r="B31" s="497"/>
      <c r="C31" s="497"/>
      <c r="D31" s="497"/>
      <c r="E31" s="498"/>
      <c r="F31" s="474"/>
      <c r="G31" s="471"/>
      <c r="H31" s="472"/>
    </row>
    <row r="32" spans="1:8" ht="12">
      <c r="A32" s="488" t="s">
        <v>543</v>
      </c>
      <c r="B32" s="489"/>
      <c r="C32" s="489"/>
      <c r="D32" s="489"/>
      <c r="E32" s="490"/>
      <c r="F32" s="99"/>
      <c r="G32" s="491" t="s">
        <v>103</v>
      </c>
      <c r="H32" s="492"/>
    </row>
    <row r="33" spans="1:8" ht="12">
      <c r="A33" s="475" t="s">
        <v>104</v>
      </c>
      <c r="B33" s="476"/>
      <c r="C33" s="476"/>
      <c r="D33" s="476"/>
      <c r="E33" s="477"/>
      <c r="F33" s="66"/>
      <c r="G33" s="459" t="s">
        <v>41</v>
      </c>
      <c r="H33" s="460"/>
    </row>
    <row r="34" spans="1:8" ht="25.5" customHeight="1">
      <c r="A34" s="483" t="s">
        <v>17</v>
      </c>
      <c r="B34" s="484"/>
      <c r="C34" s="484"/>
      <c r="D34" s="484"/>
      <c r="E34" s="485"/>
      <c r="F34" s="97"/>
      <c r="G34" s="486" t="s">
        <v>148</v>
      </c>
      <c r="H34" s="487"/>
    </row>
    <row r="35" spans="1:8" ht="12">
      <c r="A35" s="475" t="s">
        <v>346</v>
      </c>
      <c r="B35" s="476"/>
      <c r="C35" s="476"/>
      <c r="D35" s="476"/>
      <c r="E35" s="477"/>
      <c r="F35" s="66"/>
      <c r="G35" s="459" t="s">
        <v>43</v>
      </c>
      <c r="H35" s="460"/>
    </row>
    <row r="36" spans="1:8" ht="12">
      <c r="A36" s="475" t="s">
        <v>19</v>
      </c>
      <c r="B36" s="476"/>
      <c r="C36" s="476"/>
      <c r="D36" s="476"/>
      <c r="E36" s="477"/>
      <c r="F36" s="66"/>
      <c r="G36" s="459" t="s">
        <v>50</v>
      </c>
      <c r="H36" s="460"/>
    </row>
    <row r="37" spans="1:8" ht="12">
      <c r="A37" s="475" t="s">
        <v>325</v>
      </c>
      <c r="B37" s="476"/>
      <c r="C37" s="476"/>
      <c r="D37" s="476"/>
      <c r="E37" s="477"/>
      <c r="F37" s="66">
        <v>29</v>
      </c>
      <c r="G37" s="459" t="s">
        <v>43</v>
      </c>
      <c r="H37" s="460"/>
    </row>
    <row r="38" spans="1:8" ht="12">
      <c r="A38" s="475" t="s">
        <v>23</v>
      </c>
      <c r="B38" s="476"/>
      <c r="C38" s="476"/>
      <c r="D38" s="476"/>
      <c r="E38" s="477"/>
      <c r="F38" s="66"/>
      <c r="G38" s="459" t="s">
        <v>28</v>
      </c>
      <c r="H38" s="460"/>
    </row>
    <row r="39" spans="1:8" ht="12">
      <c r="A39" s="475" t="s">
        <v>24</v>
      </c>
      <c r="B39" s="476"/>
      <c r="C39" s="476"/>
      <c r="D39" s="476"/>
      <c r="E39" s="477"/>
      <c r="F39" s="66"/>
      <c r="G39" s="459" t="s">
        <v>41</v>
      </c>
      <c r="H39" s="460"/>
    </row>
    <row r="40" spans="1:8" ht="21" customHeight="1">
      <c r="A40" s="475" t="s">
        <v>25</v>
      </c>
      <c r="B40" s="476"/>
      <c r="C40" s="476"/>
      <c r="D40" s="476"/>
      <c r="E40" s="477"/>
      <c r="F40" s="66"/>
      <c r="G40" s="478" t="s">
        <v>544</v>
      </c>
      <c r="H40" s="479"/>
    </row>
    <row r="41" spans="1:8" ht="12">
      <c r="A41" s="475" t="s">
        <v>27</v>
      </c>
      <c r="B41" s="476"/>
      <c r="C41" s="476"/>
      <c r="D41" s="476"/>
      <c r="E41" s="477"/>
      <c r="F41" s="66">
        <v>10</v>
      </c>
      <c r="G41" s="459" t="s">
        <v>103</v>
      </c>
      <c r="H41" s="460"/>
    </row>
    <row r="42" spans="1:8" ht="12">
      <c r="A42" s="258" t="s">
        <v>450</v>
      </c>
      <c r="B42" s="259"/>
      <c r="C42" s="259"/>
      <c r="D42" s="259"/>
      <c r="E42" s="480"/>
      <c r="F42" s="66">
        <v>5</v>
      </c>
      <c r="G42" s="481" t="s">
        <v>303</v>
      </c>
      <c r="H42" s="482"/>
    </row>
    <row r="43" spans="1:8" ht="12">
      <c r="A43" s="475" t="s">
        <v>29</v>
      </c>
      <c r="B43" s="476"/>
      <c r="C43" s="476"/>
      <c r="D43" s="476"/>
      <c r="E43" s="477"/>
      <c r="F43" s="66">
        <v>3</v>
      </c>
      <c r="G43" s="459" t="s">
        <v>103</v>
      </c>
      <c r="H43" s="460"/>
    </row>
    <row r="44" spans="1:8" ht="12">
      <c r="A44" s="475" t="s">
        <v>30</v>
      </c>
      <c r="B44" s="476"/>
      <c r="C44" s="476"/>
      <c r="D44" s="476"/>
      <c r="E44" s="477"/>
      <c r="F44" s="66"/>
      <c r="G44" s="459" t="s">
        <v>103</v>
      </c>
      <c r="H44" s="460"/>
    </row>
    <row r="45" spans="1:8" ht="12">
      <c r="A45" s="475" t="s">
        <v>31</v>
      </c>
      <c r="B45" s="476"/>
      <c r="C45" s="476"/>
      <c r="D45" s="476"/>
      <c r="E45" s="477"/>
      <c r="F45" s="66"/>
      <c r="G45" s="459" t="s">
        <v>103</v>
      </c>
      <c r="H45" s="460"/>
    </row>
    <row r="46" spans="1:8" ht="12">
      <c r="A46" s="475" t="s">
        <v>264</v>
      </c>
      <c r="B46" s="476"/>
      <c r="C46" s="476"/>
      <c r="D46" s="476"/>
      <c r="E46" s="477"/>
      <c r="F46" s="66"/>
      <c r="G46" s="459" t="s">
        <v>36</v>
      </c>
      <c r="H46" s="460"/>
    </row>
    <row r="47" spans="1:8" ht="12">
      <c r="A47" s="475" t="s">
        <v>35</v>
      </c>
      <c r="B47" s="476"/>
      <c r="C47" s="476"/>
      <c r="D47" s="476"/>
      <c r="E47" s="477"/>
      <c r="F47" s="66"/>
      <c r="G47" s="459" t="s">
        <v>36</v>
      </c>
      <c r="H47" s="460"/>
    </row>
    <row r="48" spans="1:8" ht="12">
      <c r="A48" s="475" t="s">
        <v>49</v>
      </c>
      <c r="B48" s="476"/>
      <c r="C48" s="476"/>
      <c r="D48" s="476"/>
      <c r="E48" s="477"/>
      <c r="F48" s="66"/>
      <c r="G48" s="459" t="s">
        <v>105</v>
      </c>
      <c r="H48" s="460"/>
    </row>
    <row r="49" spans="1:8" ht="12">
      <c r="A49" s="475" t="s">
        <v>145</v>
      </c>
      <c r="B49" s="476"/>
      <c r="C49" s="476"/>
      <c r="D49" s="476"/>
      <c r="E49" s="477"/>
      <c r="F49" s="66"/>
      <c r="G49" s="459" t="s">
        <v>43</v>
      </c>
      <c r="H49" s="460"/>
    </row>
    <row r="50" spans="1:8" ht="24" customHeight="1">
      <c r="A50" s="475" t="s">
        <v>297</v>
      </c>
      <c r="B50" s="476"/>
      <c r="C50" s="476"/>
      <c r="D50" s="476"/>
      <c r="E50" s="477"/>
      <c r="F50" s="66"/>
      <c r="G50" s="478" t="s">
        <v>536</v>
      </c>
      <c r="H50" s="479"/>
    </row>
    <row r="51" spans="1:8" ht="12">
      <c r="A51" s="475" t="s">
        <v>348</v>
      </c>
      <c r="B51" s="476"/>
      <c r="C51" s="476"/>
      <c r="D51" s="476"/>
      <c r="E51" s="477"/>
      <c r="F51" s="66"/>
      <c r="G51" s="459" t="s">
        <v>337</v>
      </c>
      <c r="H51" s="460"/>
    </row>
    <row r="52" spans="1:8" ht="12">
      <c r="A52" s="475" t="s">
        <v>106</v>
      </c>
      <c r="B52" s="476"/>
      <c r="C52" s="476"/>
      <c r="D52" s="476"/>
      <c r="E52" s="477"/>
      <c r="F52" s="66"/>
      <c r="G52" s="459" t="s">
        <v>349</v>
      </c>
      <c r="H52" s="460"/>
    </row>
    <row r="53" spans="1:8" ht="12">
      <c r="A53" s="475" t="s">
        <v>107</v>
      </c>
      <c r="B53" s="476"/>
      <c r="C53" s="476"/>
      <c r="D53" s="476"/>
      <c r="E53" s="477"/>
      <c r="F53" s="66" t="s">
        <v>458</v>
      </c>
      <c r="G53" s="459" t="s">
        <v>335</v>
      </c>
      <c r="H53" s="460"/>
    </row>
    <row r="54" spans="1:8" ht="12">
      <c r="A54" s="260" t="s">
        <v>53</v>
      </c>
      <c r="B54" s="261"/>
      <c r="C54" s="261"/>
      <c r="D54" s="261"/>
      <c r="E54" s="262"/>
      <c r="F54" s="70"/>
      <c r="G54" s="459" t="s">
        <v>41</v>
      </c>
      <c r="H54" s="460"/>
    </row>
    <row r="55" spans="1:8" ht="12">
      <c r="A55" s="260" t="s">
        <v>299</v>
      </c>
      <c r="B55" s="261"/>
      <c r="C55" s="261"/>
      <c r="D55" s="261"/>
      <c r="E55" s="262"/>
      <c r="F55" s="70"/>
      <c r="G55" s="459" t="s">
        <v>340</v>
      </c>
      <c r="H55" s="460"/>
    </row>
    <row r="56" spans="1:8" ht="12">
      <c r="A56" s="260" t="s">
        <v>333</v>
      </c>
      <c r="B56" s="261"/>
      <c r="C56" s="261"/>
      <c r="D56" s="261"/>
      <c r="E56" s="262"/>
      <c r="F56" s="70"/>
      <c r="G56" s="459" t="s">
        <v>350</v>
      </c>
      <c r="H56" s="460"/>
    </row>
    <row r="57" spans="1:8" ht="12">
      <c r="A57" s="260" t="s">
        <v>351</v>
      </c>
      <c r="B57" s="261"/>
      <c r="C57" s="261"/>
      <c r="D57" s="261"/>
      <c r="E57" s="262"/>
      <c r="F57" s="70"/>
      <c r="G57" s="96" t="s">
        <v>43</v>
      </c>
      <c r="H57" s="68"/>
    </row>
    <row r="58" spans="1:8" ht="12">
      <c r="A58" s="260" t="s">
        <v>352</v>
      </c>
      <c r="B58" s="261"/>
      <c r="C58" s="261"/>
      <c r="D58" s="261"/>
      <c r="E58" s="262"/>
      <c r="F58" s="70"/>
      <c r="G58" s="96" t="s">
        <v>303</v>
      </c>
      <c r="H58" s="68"/>
    </row>
    <row r="59" spans="1:8" ht="13.5" customHeight="1">
      <c r="A59" s="260" t="s">
        <v>38</v>
      </c>
      <c r="B59" s="261"/>
      <c r="C59" s="261"/>
      <c r="D59" s="261"/>
      <c r="E59" s="262"/>
      <c r="F59" s="70"/>
      <c r="G59" s="459" t="s">
        <v>300</v>
      </c>
      <c r="H59" s="460"/>
    </row>
    <row r="60" spans="1:8" ht="13.5" customHeight="1" thickBot="1">
      <c r="A60" s="463" t="s">
        <v>353</v>
      </c>
      <c r="B60" s="464"/>
      <c r="C60" s="464"/>
      <c r="D60" s="464"/>
      <c r="E60" s="465"/>
      <c r="F60" s="98"/>
      <c r="G60" s="461" t="s">
        <v>335</v>
      </c>
      <c r="H60" s="462"/>
    </row>
  </sheetData>
  <mergeCells count="81">
    <mergeCell ref="A12:D12"/>
    <mergeCell ref="A13:D13"/>
    <mergeCell ref="A14:D14"/>
    <mergeCell ref="A20:D20"/>
    <mergeCell ref="A15:D15"/>
    <mergeCell ref="A16:D16"/>
    <mergeCell ref="A17:D17"/>
    <mergeCell ref="A18:D18"/>
    <mergeCell ref="A19:D19"/>
    <mergeCell ref="A22:D22"/>
    <mergeCell ref="A24:D24"/>
    <mergeCell ref="A21:D21"/>
    <mergeCell ref="A23:D23"/>
    <mergeCell ref="G24:H24"/>
    <mergeCell ref="A32:E32"/>
    <mergeCell ref="G32:H32"/>
    <mergeCell ref="A26:D26"/>
    <mergeCell ref="A25:D25"/>
    <mergeCell ref="A30:E31"/>
    <mergeCell ref="A33:E33"/>
    <mergeCell ref="G33:H33"/>
    <mergeCell ref="A34:E34"/>
    <mergeCell ref="G34:H34"/>
    <mergeCell ref="A37:E37"/>
    <mergeCell ref="G37:H37"/>
    <mergeCell ref="A35:E35"/>
    <mergeCell ref="G35:H35"/>
    <mergeCell ref="A36:E36"/>
    <mergeCell ref="G36:H36"/>
    <mergeCell ref="A40:E40"/>
    <mergeCell ref="G40:H40"/>
    <mergeCell ref="A38:E38"/>
    <mergeCell ref="G38:H38"/>
    <mergeCell ref="A39:E39"/>
    <mergeCell ref="G39:H39"/>
    <mergeCell ref="A44:E44"/>
    <mergeCell ref="G44:H44"/>
    <mergeCell ref="A45:E45"/>
    <mergeCell ref="A41:E41"/>
    <mergeCell ref="G41:H41"/>
    <mergeCell ref="A43:E43"/>
    <mergeCell ref="G43:H43"/>
    <mergeCell ref="A42:E42"/>
    <mergeCell ref="G42:H42"/>
    <mergeCell ref="A47:E47"/>
    <mergeCell ref="G47:H47"/>
    <mergeCell ref="A46:E46"/>
    <mergeCell ref="G46:H46"/>
    <mergeCell ref="G52:H52"/>
    <mergeCell ref="A50:E50"/>
    <mergeCell ref="G50:H50"/>
    <mergeCell ref="A48:E48"/>
    <mergeCell ref="G48:H48"/>
    <mergeCell ref="A49:E49"/>
    <mergeCell ref="G49:H49"/>
    <mergeCell ref="A3:I3"/>
    <mergeCell ref="A5:I5"/>
    <mergeCell ref="G54:H54"/>
    <mergeCell ref="A54:E54"/>
    <mergeCell ref="A28:D28"/>
    <mergeCell ref="A27:D27"/>
    <mergeCell ref="A53:E53"/>
    <mergeCell ref="G53:H53"/>
    <mergeCell ref="G45:H45"/>
    <mergeCell ref="A52:E52"/>
    <mergeCell ref="A9:I9"/>
    <mergeCell ref="A11:D11"/>
    <mergeCell ref="A55:E55"/>
    <mergeCell ref="A56:E56"/>
    <mergeCell ref="G30:H31"/>
    <mergeCell ref="F30:F31"/>
    <mergeCell ref="G55:H55"/>
    <mergeCell ref="G56:H56"/>
    <mergeCell ref="A51:E51"/>
    <mergeCell ref="G51:H51"/>
    <mergeCell ref="G59:H59"/>
    <mergeCell ref="G60:H60"/>
    <mergeCell ref="A57:E57"/>
    <mergeCell ref="A58:E58"/>
    <mergeCell ref="A59:E59"/>
    <mergeCell ref="A60:E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Wieluń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sieci</dc:creator>
  <cp:keywords/>
  <dc:description/>
  <cp:lastModifiedBy>gospodarczy</cp:lastModifiedBy>
  <cp:lastPrinted>2015-03-10T09:46:05Z</cp:lastPrinted>
  <dcterms:created xsi:type="dcterms:W3CDTF">2000-01-31T07:35:58Z</dcterms:created>
  <dcterms:modified xsi:type="dcterms:W3CDTF">2015-03-10T09:46:11Z</dcterms:modified>
  <cp:category/>
  <cp:version/>
  <cp:contentType/>
  <cp:contentStatus/>
</cp:coreProperties>
</file>