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4" activeTab="54"/>
  </bookViews>
  <sheets>
    <sheet name="Zam.1" sheetId="1" r:id="rId1"/>
    <sheet name="Zam.2" sheetId="2" r:id="rId2"/>
    <sheet name="Zam.3" sheetId="3" r:id="rId3"/>
    <sheet name="Zam.4" sheetId="4" r:id="rId4"/>
    <sheet name="Zam.5" sheetId="5" r:id="rId5"/>
    <sheet name="Zam.6" sheetId="6" r:id="rId6"/>
    <sheet name="Zam.7" sheetId="7" r:id="rId7"/>
    <sheet name="Zam.8" sheetId="8" r:id="rId8"/>
    <sheet name="Zam.9" sheetId="9" r:id="rId9"/>
    <sheet name="Zam.10" sheetId="10" r:id="rId10"/>
    <sheet name="Zam.11" sheetId="11" r:id="rId11"/>
    <sheet name="Zam.12" sheetId="12" r:id="rId12"/>
    <sheet name="Zam.13" sheetId="13" r:id="rId13"/>
    <sheet name="Zam.14" sheetId="14" r:id="rId14"/>
    <sheet name="Zam.15" sheetId="15" r:id="rId15"/>
    <sheet name="Zam.16" sheetId="16" r:id="rId16"/>
    <sheet name="Zam.17" sheetId="17" r:id="rId17"/>
    <sheet name="Zam.18" sheetId="18" r:id="rId18"/>
    <sheet name="Zam.19" sheetId="19" r:id="rId19"/>
    <sheet name="Zam.20" sheetId="20" r:id="rId20"/>
    <sheet name="Zam.21" sheetId="21" r:id="rId21"/>
    <sheet name="Zam.22" sheetId="22" r:id="rId22"/>
    <sheet name="Zam.23" sheetId="23" r:id="rId23"/>
    <sheet name="Zam.24" sheetId="24" r:id="rId24"/>
    <sheet name="Zam.25" sheetId="25" r:id="rId25"/>
    <sheet name="Zam.26" sheetId="26" r:id="rId26"/>
    <sheet name="Zam.27" sheetId="27" r:id="rId27"/>
    <sheet name="Zam.28" sheetId="28" r:id="rId28"/>
    <sheet name="Zam.29" sheetId="29" r:id="rId29"/>
    <sheet name="Zam.30" sheetId="30" r:id="rId30"/>
    <sheet name="Zam.31" sheetId="31" r:id="rId31"/>
    <sheet name="Zam.32" sheetId="32" r:id="rId32"/>
    <sheet name="Zam.33" sheetId="33" r:id="rId33"/>
    <sheet name="Zam.34" sheetId="34" r:id="rId34"/>
    <sheet name="Zam 35" sheetId="35" r:id="rId35"/>
    <sheet name="Zam.36" sheetId="36" r:id="rId36"/>
    <sheet name="Zam.37" sheetId="37" r:id="rId37"/>
    <sheet name="Zam.38" sheetId="38" r:id="rId38"/>
    <sheet name="Zam.39" sheetId="39" r:id="rId39"/>
    <sheet name="Zam.40" sheetId="40" r:id="rId40"/>
    <sheet name="Zam.41" sheetId="41" r:id="rId41"/>
    <sheet name="Zam. 42" sheetId="42" r:id="rId42"/>
    <sheet name="Zam.43" sheetId="43" r:id="rId43"/>
    <sheet name="Zam.44" sheetId="44" r:id="rId44"/>
    <sheet name="Zam.45" sheetId="45" r:id="rId45"/>
    <sheet name="Zam.46" sheetId="46" r:id="rId46"/>
    <sheet name="Zam.47" sheetId="47" r:id="rId47"/>
    <sheet name="Zam.48" sheetId="48" r:id="rId48"/>
    <sheet name="Zam.49" sheetId="49" r:id="rId49"/>
    <sheet name="Zam.50" sheetId="50" r:id="rId50"/>
    <sheet name="Zam.51" sheetId="51" r:id="rId51"/>
    <sheet name="Zam.52" sheetId="52" r:id="rId52"/>
    <sheet name="Zam.53" sheetId="53" r:id="rId53"/>
    <sheet name="Zam.54" sheetId="54" r:id="rId54"/>
    <sheet name="Zam. 55" sheetId="55" r:id="rId55"/>
    <sheet name="Zam.56" sheetId="56" r:id="rId56"/>
  </sheets>
  <definedNames/>
  <calcPr fullCalcOnLoad="1"/>
</workbook>
</file>

<file path=xl/sharedStrings.xml><?xml version="1.0" encoding="utf-8"?>
<sst xmlns="http://schemas.openxmlformats.org/spreadsheetml/2006/main" count="3365" uniqueCount="816">
  <si>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</si>
  <si>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</si>
  <si>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</si>
  <si>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</si>
  <si>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</si>
  <si>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</si>
  <si>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</si>
  <si>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Zamówienie - nr 1</t>
  </si>
  <si>
    <t>Lp.</t>
  </si>
  <si>
    <t>PRZEDMIOT ZAMÓWIENIA 
nazwa produktu
nazwa producenta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</si>
  <si>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</si>
  <si>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</si>
  <si>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</si>
  <si>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</si>
  <si>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</si>
  <si>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</si>
  <si>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</si>
  <si>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</t>
  </si>
  <si>
    <t>1.</t>
  </si>
  <si>
    <t>Levofloxacinum
5 mg/1ml-100 ml
X fiol*</t>
  </si>
  <si>
    <t>33600000-6</t>
  </si>
  <si>
    <t>fiol</t>
  </si>
  <si>
    <t>2.</t>
  </si>
  <si>
    <t>Levofloxacinum
5 mg/1ml-50 ml
X fiol*</t>
  </si>
  <si>
    <t>OGÓŁEM</t>
  </si>
  <si>
    <t>* Zamawiający dopuszcza inną wielkość opakowań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</si>
  <si>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</si>
  <si>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</si>
  <si>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</si>
  <si>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Zamówienie - nr 2</t>
  </si>
  <si>
    <t>PRZEDMIOT ZAMÓWIENIA
nazwa produktu 
nazwa producenta</t>
  </si>
  <si>
    <t>Ampicillinum 1,0g 
a 1fiol.</t>
  </si>
  <si>
    <t>fiol.</t>
  </si>
  <si>
    <t>Colistimethatum natricum 1 000 000 j.m.  x 20 fiol.</t>
  </si>
  <si>
    <t>opak.</t>
  </si>
  <si>
    <t>3.</t>
  </si>
  <si>
    <t>Dexamethasonum    aerozol    55ml</t>
  </si>
  <si>
    <t>4.</t>
  </si>
  <si>
    <t>Neomycinum 0,25g   tabl.  x 16 szt.</t>
  </si>
  <si>
    <t>5.</t>
  </si>
  <si>
    <t>Neomycinum  aerozol    55ml</t>
  </si>
  <si>
    <t>6.</t>
  </si>
  <si>
    <t>Hydrocortisonum + Oxytetracyclinum      aerozol   55ml</t>
  </si>
  <si>
    <t>7.</t>
  </si>
  <si>
    <t>Rifampicinum  kaps.
150 mg x 100szt.</t>
  </si>
  <si>
    <t>8.</t>
  </si>
  <si>
    <t>Rifampicinum  kaps. 
300 mg x 100szt.</t>
  </si>
  <si>
    <t>9.</t>
  </si>
  <si>
    <t>Rifampicinum + Isoniasidum  kaps.  
300 mg +150 mg
x 100szt.</t>
  </si>
  <si>
    <t>10.</t>
  </si>
  <si>
    <t>Rifampicinum + Isoniasidum  kaps.  
150 mg +100 mg
x 100szt.</t>
  </si>
  <si>
    <t>11.</t>
  </si>
  <si>
    <t>Streptomycinum 1g inj.
 x 1 fiol.</t>
  </si>
  <si>
    <t>12.</t>
  </si>
  <si>
    <t>Cloxacillinum 0,5g inj.    x 1 fiol</t>
  </si>
  <si>
    <t>13.</t>
  </si>
  <si>
    <t>Cloxacillinum  1 g inj.
 x 1 fiol</t>
  </si>
  <si>
    <t>14.</t>
  </si>
  <si>
    <t>Ampicillinum + Sulbactamum inj
500 mg + 250 mg 
x  1 fiol.</t>
  </si>
  <si>
    <t>15.</t>
  </si>
  <si>
    <t>Ampicillinum + Sulbactamum  inj.
1000 mg + 500 mg 
x 1 fiol.</t>
  </si>
  <si>
    <t>Cenowa ofertowa za wykonanie przedmiotu zamówienia</t>
  </si>
  <si>
    <t>Zamówienie - nr 3</t>
  </si>
  <si>
    <t>PRZEDMIOT ZAMÓWIENIA nazwa produktu nazwa producenta</t>
  </si>
  <si>
    <t>Acidum folicum tabl. 5mg x 30 szt</t>
  </si>
  <si>
    <t>Acidum folicum tabl. 15mg x 30 szt</t>
  </si>
  <si>
    <t>Ticlopidinum tabl.              0,25g x 20 szt</t>
  </si>
  <si>
    <t>Escinum tabl. powl                 0,02g x 90 szt</t>
  </si>
  <si>
    <t>Alax draż. x 20 szt             lub równoważne</t>
  </si>
  <si>
    <t>Ferrosi gluconas draż 200mg. x 50 szt</t>
  </si>
  <si>
    <t>Magnesii hydroaspartas tabl.x 50 szt</t>
  </si>
  <si>
    <t>Magnesii hydroaspartas + Kalii hydroaspartas tabl. x 50 szt</t>
  </si>
  <si>
    <t>Atenololum tab 25mg
 x 60szt</t>
  </si>
  <si>
    <t>Azathiopirine 0,05 g 
x 30 tabl.</t>
  </si>
  <si>
    <t>Atropini sulfas tabl.   0,25 mg x 20 szt</t>
  </si>
  <si>
    <t>Actiferol Fe 7mg  
x 30saszetek</t>
  </si>
  <si>
    <t>Actiferol Fe 30mg  
x 30saszetek</t>
  </si>
  <si>
    <t>Sotalolum tabl. 40 mg
x 60 szt</t>
  </si>
  <si>
    <t>Sotalolum tabl. 80 mg 
x 30 szt</t>
  </si>
  <si>
    <t>Bisoprololi  fumaras   2,5 mg x 30 tabl.</t>
  </si>
  <si>
    <t>Sulfamethoxazolum + Trimethoprimum tabl. 480 mg x 20 szt</t>
  </si>
  <si>
    <t>Sulfamethoxazolum + Trimethoprimum tabl. 960 mg x 10 szt</t>
  </si>
  <si>
    <t>Aloe extractum siccum + Boldaloinum tabl.                   x 30 szt</t>
  </si>
  <si>
    <t>Candesartanum tabl.
16 mg x 14 tabl</t>
  </si>
  <si>
    <t>Calcii dobesilas tabl.
250 mg x 30 szt</t>
  </si>
  <si>
    <t>Captoprilum tabl.              12,5 mg x 30 szt</t>
  </si>
  <si>
    <t>Captoprilum tabl. 
25 mg x 40 szt</t>
  </si>
  <si>
    <t>Vinpocetinum tabl.
5 mg x 100 szt</t>
  </si>
  <si>
    <t>Vinpocetinum 
tabl.10mg x 30 szt</t>
  </si>
  <si>
    <t>Hymecromonum tabl. 0,2 g x 50 szt</t>
  </si>
  <si>
    <t>Cinarizinum tabl. 
25mg x 50 szt</t>
  </si>
  <si>
    <t>Clemastini fumaras tabl. 1mg x 30 szt</t>
  </si>
  <si>
    <t>Fludrocortisoni acetas
tabl. 0,1 mg x 20 szt</t>
  </si>
  <si>
    <t>Isosorbidi mononitras 
50 mg tabl. o przedłużonym uwalnianiu x 30 szt</t>
  </si>
  <si>
    <t>Etamsylatum tabl. 
0,25g x 30 szt</t>
  </si>
  <si>
    <t>Misoprostolum tabl.     0,2 mg x 30 szt</t>
  </si>
  <si>
    <t>Dexamethasonum tabl.
1 mg x 20 szt</t>
  </si>
  <si>
    <t>Digoxinum tabl.
 0,1 mg x 30 szt</t>
  </si>
  <si>
    <t>Digoxinum tabl. 
0,25 mg x 30 szt</t>
  </si>
  <si>
    <t>Methyldopum tabl.     250 mg x 50 szt.</t>
  </si>
  <si>
    <t>Doxepinum kaps. 
10mg x 30 szt</t>
  </si>
  <si>
    <t>Doxepinum kaps              25 mg x 30 szt</t>
  </si>
  <si>
    <t>Dydrogesteronum tab.powl 10 mg x 20 szt</t>
  </si>
  <si>
    <t>Mebeverinum tabl.
powl 135 mg x 30 szt</t>
  </si>
  <si>
    <t>Nicergolinum 10mg  tabl.x 30 szt</t>
  </si>
  <si>
    <t>Levothyroxinum natricum tabl. 25 mcg
x 100 szt</t>
  </si>
  <si>
    <t>Levothyroxinum natricum tabl. 50 mcg
x 100 szt</t>
  </si>
  <si>
    <t>Levothyroxinum natricum tabl. 100 mcg
x 100 szt</t>
  </si>
  <si>
    <t>Prednisonum tabl. 
5mg x 20 szt</t>
  </si>
  <si>
    <t>Prednisonum tabl. 
5mg x 100 szt</t>
  </si>
  <si>
    <t>Prednisonum tabl. 
10 mg x 20 szt</t>
  </si>
  <si>
    <t>Prednisonum tabl.
20 mg x 20 szt</t>
  </si>
  <si>
    <t>Saccharomyces boulaerdii saszetki 
250 mg x 10 szt</t>
  </si>
  <si>
    <t>Simeticonum kaps. 0,04g x 100 szt</t>
  </si>
  <si>
    <t>Ethambutolum kaps.
250 mg x 250 szt</t>
  </si>
  <si>
    <t>Theophyllinum kaps 
o zmodyfikowanym uwalnianiu 
200 mg x 30 szt</t>
  </si>
  <si>
    <t>Theophyllinum kaps
 o zmodyfikowanym uwalnianiu 
300 mg x 30 szt</t>
  </si>
  <si>
    <t>Bromhexinum tabl. 
8mg x 40 szt</t>
  </si>
  <si>
    <t>Furaginum tabl. 
0,05 g   x 30 szt</t>
  </si>
  <si>
    <t>Cisapridum tabl. 
5 mg   x 30 szt</t>
  </si>
  <si>
    <t>Clonidine tab 75 mg x 50 tab</t>
  </si>
  <si>
    <t>Inosinum pranobexum tabl. 500 mg x 50 szt</t>
  </si>
  <si>
    <t>Erigeronis canadense extractum tabl. 
50 mg x 30 szt</t>
  </si>
  <si>
    <t>Ornithinum tabl. 
150 mg x 40 szt</t>
  </si>
  <si>
    <t>Hydrocortisonum tabl. 0,02 g  x 20 tabl.</t>
  </si>
  <si>
    <t>Hydroxyzini hydrochloridum draż. 10mg x 30 szt</t>
  </si>
  <si>
    <t>Hydroxyzini hydrochloridum draż. 25mg x 30 szt</t>
  </si>
  <si>
    <t>Chlortalidonum tabl.    50 mg x 20 szt</t>
  </si>
  <si>
    <t>Ibuprofenum tabl.
200 mg x 60 szt</t>
  </si>
  <si>
    <t>Lansoprazolum 
30 mg   x 28 kaps</t>
  </si>
  <si>
    <t>Lactobacillus acidophilus + Lactobacillus rhamnosus 
kaps x 60 szt</t>
  </si>
  <si>
    <t>Pancreatin kaps.  25000 x 20 szt</t>
  </si>
  <si>
    <t>Pancreatin kaps. 10000 x 50 szt</t>
  </si>
  <si>
    <t>Progesteronum tabl. doustne 50 mg x30 szt</t>
  </si>
  <si>
    <t>Telmisartanum 
80 mg   x 14 tabl.</t>
  </si>
  <si>
    <t>Thiamazolum tabl.
5 mg x 50 szt</t>
  </si>
  <si>
    <t>Methylprednisolonum tabl. 4 mg x 30 szt</t>
  </si>
  <si>
    <t>Methylprednisolonum tabl. 16 mg x 30 szt</t>
  </si>
  <si>
    <t>Budesonidum 0,4 mg proszek do inhalacji
w kaps + inhalator
x 60 szt</t>
  </si>
  <si>
    <t>Budesonidum 0,2 mg proszek do inhalacji
w kaps + inhalator
x 60 szt</t>
  </si>
  <si>
    <t>Allopurinolum tabl.     100 mg x 50 szt</t>
  </si>
  <si>
    <t>Allopurinolum tabl.     300 mg x 30 szt</t>
  </si>
  <si>
    <t>Molsidominum tabl.      4 mg x 30 szt</t>
  </si>
  <si>
    <t>Ambroxolum tabl.
 30 mg x 20 szt</t>
  </si>
  <si>
    <t>Synbiotyk zawierajacy 9 szczepów bakterii probiotycznych 4,5 mld CFU, substancję odżywczą oligofruktozę x 10 kaps</t>
  </si>
  <si>
    <t>Tolperisonum tabl.  powl. 50 mg x 30 szt</t>
  </si>
  <si>
    <t>Tolperisonum tabl. powl.150mg x 30 szt</t>
  </si>
  <si>
    <t>Naproxenum tabl..   0,25g x 50 szt</t>
  </si>
  <si>
    <t>Naproxenum tabl.      0,5g x 20 szt</t>
  </si>
  <si>
    <t>Nifuroxazidum tab.powl.100mg
 x 24 szt</t>
  </si>
  <si>
    <t>Nimodipinum tabl. powl. 30 mg x 100 szt</t>
  </si>
  <si>
    <t>Nystatinum draż. 500 000 j.m x 16 szt</t>
  </si>
  <si>
    <t>Lynestrenolum tabl.
 5 mg x 30 szt</t>
  </si>
  <si>
    <t>Paracetamolum tabl.
 500 mg x 1000 szt</t>
  </si>
  <si>
    <t>Cyproheptadinum 
tabl.  4 mg x 20 szt</t>
  </si>
  <si>
    <t>Perazinum tabl.. 
25 mg x 50 szt</t>
  </si>
  <si>
    <t>Perazinum tabl. 
100 mg x 30 szt</t>
  </si>
  <si>
    <t>Phenytoinum 
tabl.100 mg x 60 szt</t>
  </si>
  <si>
    <t>Debigatran etexilate
110 mg x 180 kaps.</t>
  </si>
  <si>
    <t>Debigatran etexilate
150 mg x 180 kaps.</t>
  </si>
  <si>
    <t>Promazini hydrochloridum tabl.
25 mg x 60 szt</t>
  </si>
  <si>
    <t>Promazini hydrochloridum tabl.
 50 mg x 60 szt</t>
  </si>
  <si>
    <t>Propranololi hydrochloridum tabl.
10 mg x 50 szt</t>
  </si>
  <si>
    <t>Propranololi hydrochloridum  tabl.
 40 mg x 50tabl.</t>
  </si>
  <si>
    <t>Pyrazinamidum tabl.
500 mg x 250 szt</t>
  </si>
  <si>
    <t>Acemetacinum forte
60 mg x 21 kaps</t>
  </si>
  <si>
    <t>Lercanidipinum h/chlor tabl. powlekane 
10 mg x 28 szt.</t>
  </si>
  <si>
    <t>Lercanidipinum h/chlor. tabl. powlekane 
20 mg x 28sztk.</t>
  </si>
  <si>
    <t>Sal Ems tab.musujące
 x 40 szt</t>
  </si>
  <si>
    <t>Hyoscini butylobromidum draż. 10 mg x 30 szt</t>
  </si>
  <si>
    <t>Sintrom 4 mg x 20 tabl 
 ( nie zmieniać )</t>
  </si>
  <si>
    <t>Alverinum kaps. 
60 mg x 20 szt</t>
  </si>
  <si>
    <t>Spironolactonum tabl.
25 mg x 100 szt</t>
  </si>
  <si>
    <t>Spironolactonum 
tabl. 100mg x 20 tabl.</t>
  </si>
  <si>
    <t>Sulfasalazinum EN tabl. powl 500mg x 100sztk.</t>
  </si>
  <si>
    <t>Sulfasalazinum tab.powl 500 mg x 50 szt</t>
  </si>
  <si>
    <t>Oseltamivirum 75 mg
 x 10 kaps</t>
  </si>
  <si>
    <t>Ferrum + Folic Acid tab powl. X 30 szt</t>
  </si>
  <si>
    <t>Codeinum + Sulfogaiacolum 
tabl.x 10 szt</t>
  </si>
  <si>
    <t>Thiamazolum tabl. powl. 20 mg x 50 szt</t>
  </si>
  <si>
    <t>Thiethylperazinum tabl. powl. 6,5 mg x 50 szt</t>
  </si>
  <si>
    <t>Urosept draż. x 60 szt</t>
  </si>
  <si>
    <t>Mebendazolum  tabl. 100 mg x 6 szt</t>
  </si>
  <si>
    <t>Sulodexidum 2F 250LSU kaps x 50 szt</t>
  </si>
  <si>
    <t>Phytomenadionum tabl. powl. 10 mg x 30 szt</t>
  </si>
  <si>
    <t>Retinol + Tocopherol kaps elast x 30 szt</t>
  </si>
  <si>
    <t>Vit. B comp. draż.
x 50 szt</t>
  </si>
  <si>
    <t>Pyridoxinum tabl. 
0,05g x 50 szt</t>
  </si>
  <si>
    <t>Thiaminum tab.25 mg
x 50 szt</t>
  </si>
  <si>
    <t>Acidum ascorbicum draż. 100 mg x 50 szt</t>
  </si>
  <si>
    <t>Acidum ascorbicum draż. 200mg x 50 tabl.</t>
  </si>
  <si>
    <t>Rivoroxabanum tabl. powl. 10 mg x 30 tabl</t>
  </si>
  <si>
    <t>Rivoroxabanum tabl. powl 15 mg x 100 tabl.</t>
  </si>
  <si>
    <t>Rivoroxabanum tabl. powl 20 mg x 100 tabl.</t>
  </si>
  <si>
    <t>Zofenoprilum calcicium tabl. powlekane 
7,5 mg  x 28 szt</t>
  </si>
  <si>
    <t>Zofenoprilum calcicium tabl. powlekane 
30 mg  x 28 szt</t>
  </si>
  <si>
    <t>Zamówienie - nr 4</t>
  </si>
  <si>
    <t>PRZEDMIOT ZAMÓWIENIA 
nazwa handlowa
produktu,
nazwa producenta</t>
  </si>
  <si>
    <t>Acenocumarolum  
tabl. 4 mg x 60 szt</t>
  </si>
  <si>
    <t>Cetirizini dihydrochloridum tabl.powl. 10mg                     x 30 tabl.</t>
  </si>
  <si>
    <t>Carbamazepinum   tabl. 0,2g x 50szt.</t>
  </si>
  <si>
    <t>Aqua pro inj.  5ml 
 x 100amp.</t>
  </si>
  <si>
    <t>Aqua pro inj.  10ml
 x 100amp.</t>
  </si>
  <si>
    <t>Carvedilolum tabl.    6,25 mg x 30  szt</t>
  </si>
  <si>
    <t>Carvedilolum tabl.    12,5 mg x 30  szt</t>
  </si>
  <si>
    <t>Amikacinum gutt.opht. 0,3% 5ml</t>
  </si>
  <si>
    <t>Amikacinum inj 
500 mg /2 ml 
x 1 fiol  roztwór 
do wstrzyknięć wstrzyknięć infuzji</t>
  </si>
  <si>
    <t>Ceftriaxonum 
inj. 1g  x 1 fiol.</t>
  </si>
  <si>
    <t>Ceftriaxonum
inj. 2g  x 1 fiol.</t>
  </si>
  <si>
    <t>Ciprofloxacinum 
 0,5 g x 10 tabl.</t>
  </si>
  <si>
    <t>Ciprofloxacinum 
 2 mg/ml-50 ml</t>
  </si>
  <si>
    <t>flak.</t>
  </si>
  <si>
    <t>Ciprofloxacinum 
 2 mg/ml-100 ml</t>
  </si>
  <si>
    <t>Etamsylatum inj. 0,25g/2ml x 50amp.</t>
  </si>
  <si>
    <t>16.</t>
  </si>
  <si>
    <t>Etamsylatum inj. 0,25g/2ml  x 5 amp.</t>
  </si>
  <si>
    <t>17.</t>
  </si>
  <si>
    <t>Doxazosinum tabl.
4 mg x 30 szt</t>
  </si>
  <si>
    <t>18.</t>
  </si>
  <si>
    <t>Enalaprili maleas  tabl. 5mg x  60 szt.</t>
  </si>
  <si>
    <t>19.</t>
  </si>
  <si>
    <t>Enalaprili maleas 
10mg x 60szt.</t>
  </si>
  <si>
    <t>20.</t>
  </si>
  <si>
    <t>Enalaprili maleas tabl. 20mg x 30szt.</t>
  </si>
  <si>
    <t>21.</t>
  </si>
  <si>
    <t>Fluconazolum tabl. 50mg x 14 szt</t>
  </si>
  <si>
    <t>22.</t>
  </si>
  <si>
    <t>Fluconazolum tabl. 100mg x 28 szt</t>
  </si>
  <si>
    <t>23.</t>
  </si>
  <si>
    <t>Metformini hydrochloridum tabl. 500 mg x 60 szt</t>
  </si>
  <si>
    <t>24.</t>
  </si>
  <si>
    <t>Metformini hydrochloridum tabl. 850 mg x 60 szt</t>
  </si>
  <si>
    <t>25.</t>
  </si>
  <si>
    <t>Furosemidum  tabl. 0,04g x 30szt</t>
  </si>
  <si>
    <t>26.</t>
  </si>
  <si>
    <t>Furosemidum inj. 0,02g/2ml  x 50 amp.</t>
  </si>
  <si>
    <t>27.</t>
  </si>
  <si>
    <t>Furosemidum inj. 0,02g/2ml  x 5 amp</t>
  </si>
  <si>
    <t>28.</t>
  </si>
  <si>
    <t>Aciclovirum tabl.
 0,2g  x 30szt.</t>
  </si>
  <si>
    <t>29.</t>
  </si>
  <si>
    <t>Aciclovirum tabl  
0,8g  x 30szt.</t>
  </si>
  <si>
    <t>30.</t>
  </si>
  <si>
    <t>Hydrochlorothiazydum tabl.  0,0125g x 30szt</t>
  </si>
  <si>
    <t>31.</t>
  </si>
  <si>
    <t>Hydrochlorothiazydum tabl. 0,025g x 30szt.</t>
  </si>
  <si>
    <t>32.</t>
  </si>
  <si>
    <t>Loperamidi hydrochloridum kaps.
2 mg x 30 szt</t>
  </si>
  <si>
    <t>33.</t>
  </si>
  <si>
    <t>Magnesii sulfas
20 %-10 ml 10 amp</t>
  </si>
  <si>
    <t>34.</t>
  </si>
  <si>
    <t>Piracetamum inj. 
20% 60ml</t>
  </si>
  <si>
    <t>35.</t>
  </si>
  <si>
    <t>Piracetamum 
800 mg  x 60 tabl.</t>
  </si>
  <si>
    <t>36.</t>
  </si>
  <si>
    <t>Piracetamum 
1200 mg x 60 tabl.</t>
  </si>
  <si>
    <t>37.</t>
  </si>
  <si>
    <t>Metoprolol tabl.
50mg  x 30sztk.</t>
  </si>
  <si>
    <t>38.</t>
  </si>
  <si>
    <t>Metoprololum tabl.
o przedłużonym uwalnianiu 
47,5 g x 28 szt</t>
  </si>
  <si>
    <t>39.</t>
  </si>
  <si>
    <t>Metoclopramidum inj. 0,01g /2ml x 5 amp</t>
  </si>
  <si>
    <t>40.</t>
  </si>
  <si>
    <t>Metoclopramidum 
tabl. 0,01 g x 50 szt</t>
  </si>
  <si>
    <t>41.</t>
  </si>
  <si>
    <t>Metronidazol tabl.
 0,25g  x 20szt.</t>
  </si>
  <si>
    <t>42.</t>
  </si>
  <si>
    <t>Metronidazol tabl. dopochw. 0,5g x 10szt.</t>
  </si>
  <si>
    <t>43.</t>
  </si>
  <si>
    <t>Natrii hydrocarbonas inj.  8,4% 
20ml  x 10 amp.</t>
  </si>
  <si>
    <t>44.</t>
  </si>
  <si>
    <t>Natrii chloridum inj.
0,9% 5ml x 100amp.</t>
  </si>
  <si>
    <t>45.</t>
  </si>
  <si>
    <t>Natrii chloridum inj.
0,9% 10ml x 100amp.</t>
  </si>
  <si>
    <t>46.</t>
  </si>
  <si>
    <t>Natrii chloridum inj. 10%10ml x 100amp.</t>
  </si>
  <si>
    <t>47.</t>
  </si>
  <si>
    <t>Amiodaronum tabl.powl. 
0,2g x  60szt.</t>
  </si>
  <si>
    <t>48.</t>
  </si>
  <si>
    <t>Formoteroli fumaras proszek do inhalacji
w kaps +inhalator     0,012 mg x 60 kaps.</t>
  </si>
  <si>
    <t>49.</t>
  </si>
  <si>
    <t>Propafenonum 
Tabl. powl 150 mg x 
60 szt</t>
  </si>
  <si>
    <t>50.</t>
  </si>
  <si>
    <t>Propafenonum 
Tabl. powl 300 mg x 20 szt</t>
  </si>
  <si>
    <t>51.</t>
  </si>
  <si>
    <t>Pentoxifyllinum tabl. prolong 0,4g  x 60szt.</t>
  </si>
  <si>
    <t>52.</t>
  </si>
  <si>
    <t>Pentoxifyllinum 300mg/15ml x 10 amp</t>
  </si>
  <si>
    <t>53.</t>
  </si>
  <si>
    <t>Acidum acetylsalicylicum 
75mg x 60szt</t>
  </si>
  <si>
    <t>54.</t>
  </si>
  <si>
    <t>Acidum acetylsalicylicum  
tabl. 0,3g  x 20szt.</t>
  </si>
  <si>
    <t>55.</t>
  </si>
  <si>
    <t>Tramadolum  kaps. 50mg  x 20szt.</t>
  </si>
  <si>
    <t>56.</t>
  </si>
  <si>
    <t>Tramadolum  kaps. 100mg  x 30szt.</t>
  </si>
  <si>
    <t>57.</t>
  </si>
  <si>
    <t>Tramadoli hydrochloridum + Paracetamolum 
37,5mg + 325 mg 
tabl. powl x 30 szt.</t>
  </si>
  <si>
    <t>58.</t>
  </si>
  <si>
    <t>Tramadolum  inj.
0,05g /1 ml  x 5amp.</t>
  </si>
  <si>
    <t>59.</t>
  </si>
  <si>
    <t>Tramadolum inj. 
0,1g /2ml  x 5amp.</t>
  </si>
  <si>
    <t>60.</t>
  </si>
  <si>
    <t>Betahistinum  tabl.
8 mg x 100 szt</t>
  </si>
  <si>
    <t>61.</t>
  </si>
  <si>
    <t>Betahistinum  tabl.
16 mg x 60 szt</t>
  </si>
  <si>
    <t>62.</t>
  </si>
  <si>
    <t>Metamizolum natricum inj. 1g / 2ml  x 5amp.</t>
  </si>
  <si>
    <t>63.</t>
  </si>
  <si>
    <t>Metamizolum natricum inj.2,5g / 5ml  x 5amp.</t>
  </si>
  <si>
    <t>64.</t>
  </si>
  <si>
    <t>Metamizolum natricum tabl. 0,5g  x  6 szt.</t>
  </si>
  <si>
    <t>65.</t>
  </si>
  <si>
    <t>Pyrantelum  tabl.
0,25g  x 3szt</t>
  </si>
  <si>
    <t>66.</t>
  </si>
  <si>
    <t>Ranitidinum  tabl. powl. 0,15g  x 60szt</t>
  </si>
  <si>
    <t>67.</t>
  </si>
  <si>
    <t>Simvastatinum tabl.
20 mg x 28 szt</t>
  </si>
  <si>
    <t>68.</t>
  </si>
  <si>
    <t>Verapamilum 
40 mg    x 20 tabl.</t>
  </si>
  <si>
    <t>69.</t>
  </si>
  <si>
    <t>Verapamilum 
80 mg    x 20 tabl.</t>
  </si>
  <si>
    <t>70.</t>
  </si>
  <si>
    <t>Verapamilum 
120 mg  x 20 tabl.</t>
  </si>
  <si>
    <t>71.</t>
  </si>
  <si>
    <t>Sulfacetamidum natricum  krople oczne 10%  x  12szt.</t>
  </si>
  <si>
    <t>……………………………………………………………..</t>
  </si>
  <si>
    <t>…………………………………………………………….</t>
  </si>
  <si>
    <t>Zamówienie - nr 5</t>
  </si>
  <si>
    <t>PRZEDMIOT ZAMÓWIENIA
nazwa handlowa produktu
nazwa producenta</t>
  </si>
  <si>
    <t>Cena jedn. 
bez 
VAT</t>
  </si>
  <si>
    <t>Carbetocinum 0,1mg/ml 
x 5 amp. roztwór do wstrzykiwań</t>
  </si>
  <si>
    <t>Zamówienie - nr 6</t>
  </si>
  <si>
    <t>PRZEDMIOT ZAMÓWIENIA nazwa produktu nazwa producenta
Kod EAN</t>
  </si>
  <si>
    <t>Insulini injectio neutralis    100j.m./ml-3ml 
x 5 wstrz + igły</t>
  </si>
  <si>
    <t>33615100-5</t>
  </si>
  <si>
    <t>Op</t>
  </si>
  <si>
    <t>Insulinum isophanum 100j.m./ml-3ml 
 x 5 wstrz + igły</t>
  </si>
  <si>
    <t>Insulini injectio neutralis + Insulinum isophanum(25 %+ 75%) 100j.m./ml-3ml 
x 5 wstrz + igły</t>
  </si>
  <si>
    <t>Zamówienie - nr 7</t>
  </si>
  <si>
    <t>PRZEDMIOT ZAMÓWIENIA nazwa produktu  nazwa producenta</t>
  </si>
  <si>
    <t>Cena jedn. 
bez VAT</t>
  </si>
  <si>
    <t>Cefepimum inj.
 2 g x 1 fiol/but
i.v. i.m.</t>
  </si>
  <si>
    <t>Piperacillinum/
Tazobactamum
 inj 4g/0,5g  
 x 10 fiol /but</t>
  </si>
  <si>
    <t>Zamówienie - nr 8</t>
  </si>
  <si>
    <t>PRZEDMIOT ZAMÓWIENIA nazwa produktu 
nazwa producenta</t>
  </si>
  <si>
    <t>Bisacodylum czopki 10 mg  x 5szt.</t>
  </si>
  <si>
    <t>Phenylbutazonum maść 5% - 30g</t>
  </si>
  <si>
    <t>Phenylbutazonum czopki x 5szt.</t>
  </si>
  <si>
    <t>Clotrimazolum krem 1% - 20g</t>
  </si>
  <si>
    <t>Clotrimazolum tabl.vag.100mg 
x 6szt.</t>
  </si>
  <si>
    <t>Fluticasoni zaw.
do inh 0,5mg/2ml 
x  10 poj.</t>
  </si>
  <si>
    <t>Fluticasoni zaw.
do inh 2mg/2ml 
x 10 poj.</t>
  </si>
  <si>
    <t>Ferrosi sulfas draż.
 x 30szt.</t>
  </si>
  <si>
    <t>Kalii chloridi 391mg K x 60tabl.</t>
  </si>
  <si>
    <t>Fluticasoni propionas, Salmeterolum proszek do inhalacji (250 mg+50mg) /60 dawek</t>
  </si>
  <si>
    <t>Fluticasoni propionas , Salmeterolum proszek do inhalacji (500 mg+50mg) /60 40dawek</t>
  </si>
  <si>
    <t>Theophyllinum tabl.o przedłuzonym uwalnianiu 300 mg
  x 50szt.</t>
  </si>
  <si>
    <t>Atracurii besilas  inj. 50mg/5ml
 x 5amp.</t>
  </si>
  <si>
    <t>Zamówienie - nr 9</t>
  </si>
  <si>
    <t>Omeprazolum kaps. 20 mg x 28 szt</t>
  </si>
  <si>
    <t>Zamówienie - nr 10</t>
  </si>
  <si>
    <t>Chirurgiczna,
wchłanialna,
żelatynowa gąbka
hemostatyczna
Rozmiar 80x 50x 10 mm
± 10 %</t>
  </si>
  <si>
    <t>szt.</t>
  </si>
  <si>
    <t>Zamówienie - nr 11</t>
  </si>
  <si>
    <t>Cena jedn.
Bez VAT</t>
  </si>
  <si>
    <t>Epoetin alfa
2000 j.m./1 ml 
x 6 amp-strzyk.</t>
  </si>
  <si>
    <t>Zamówienie - nr 12</t>
  </si>
  <si>
    <t>PRZEDMIOT ZAMÓWIENIA 
nazwa handlowa
nazwa producenta</t>
  </si>
  <si>
    <t>Aqua pro inj  100 ml opak. stojące  z dwoma płaskimi portami zabezpieczonymi osłoną łatwozdejmowalną,
 z czytelną  etykietą, 
z przestrzenią do podaży 
leków min 80 ml</t>
  </si>
  <si>
    <t>33692500-2</t>
  </si>
  <si>
    <t>Glucosum inj. 5%  250ml  opak. stojące  z dwoma płaskimi portami zabezpieczonymi osłoną łatwozdejmowalną, 
z czytelną  etykietą, 
z przestrzenią 
do podaży leków min 120 ml,
z precyzyjną skalą min 
3 stopniową wskazującą poziom płynu</t>
  </si>
  <si>
    <t>Glucosum inj. 5%  500ml opak. stojące z dwoma płaskimi portami zabezpieczonymi osłoną łatwo zdejmowalną, 
z czytelną  etykietą, z przestrzenią do podaży leków min 150 ml,z precyzyjną skalą min 6 stopniową wskazującą poziom płynu</t>
  </si>
  <si>
    <t>Glucosum inj. 5%  1000ml opak. stojące z dwoma płaskimi portami zabezpieczonymi osłoną łatwozdejmowalną, z czytelną  etykietą, z przestrzenią 
do podaży leków min 150 ml,
z precyzyjną skalą min 
6 stopniową wskazującą poziom płynu</t>
  </si>
  <si>
    <t>Glucosum inj. 10%  500ml opak.stojące z dwoma płaskimi portami zabezpieczonymi osłoną łatwozdejmowalną, z czytelną  etykietą</t>
  </si>
  <si>
    <t>Natrium chloratum inj.  0,9% 
fl. 100ml opak. stojące z dwoma płaskimi  portami zabezpieczonymi osłoną łatwozdejmowalną, z czytelną  etykietą, z przestrzenią do podaży leków min 80 ml</t>
  </si>
  <si>
    <r>
      <t>Natrium chloratum inj.  0,9% fl.   250ml opak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>stojące z dwoma płaskimi  portami zabezpieczonymi osłoną łatwozdejmowalną, z czytelną  etykietą, z przestrzenią do podaży leków min 120 ml,z precyzyjną skalą min 3 stopniową wskazującą poziom płynu</t>
    </r>
  </si>
  <si>
    <t>Natrium chloratum inj.  0,9% 
fl. 500ml opak. stojące z dwoma płaskimi  portami zabezpieczonymi osłoną łatwozdejmowalną, z czytelną  etykietą, z przestrzenią 
do podaży leków min 150 ml,
z precyzyjną skalą min 6 stopniową wskazującą poziom płynu</t>
  </si>
  <si>
    <t>Natrium chloratum 0.9 % płyn do przemywań z końcówką typu motylek  
umożliwiającą irygację 
a 500 ml</t>
  </si>
  <si>
    <t>33692000-7</t>
  </si>
  <si>
    <t>Natrium chloratum 0.9 % płyn do przemywań z końcówką typu motylek  
umożliwiającą irygację 
a 250 ml</t>
  </si>
  <si>
    <t>Płyn Ringera  fl.500ml opak. stojące z dwoma płaskimi  portami zabezpieczonymi osłoną łatwozdejmowalną,   
z czytelną  etykietą</t>
  </si>
  <si>
    <t>Płyn wieloelektrolitowy, izotoniczny buforowany octanem i jabłczanem
fl.500ml opak. stojące 
z dwoma płaskimi portami   zabezpieczonymi osłoną łatwozdejmowalną, z czytelną  etykietą</t>
  </si>
  <si>
    <t>Zamówienie 13</t>
  </si>
  <si>
    <t>PRZEDMIOT ZAMÓWIENIA nazwa handlowa produktu
nazwa producenta</t>
  </si>
  <si>
    <t>Doxycyclinum kaps. 100 mg x 10 szt.</t>
  </si>
  <si>
    <t>Lincomycinum   
inj.600mg/2ml 
x 1 amp*</t>
  </si>
  <si>
    <t>amp.</t>
  </si>
  <si>
    <t>Clarithromycinum tabl. powl. 
250 mg x 14 szt.</t>
  </si>
  <si>
    <t>Clarithromycinum tabl. powl. 
500 mg x 14 szt.</t>
  </si>
  <si>
    <t>Levofloxacinum
500 mg x 10 tabl*</t>
  </si>
  <si>
    <t>Roxitromycin tab. 150 mg x 10 tab</t>
  </si>
  <si>
    <t>Spiramycin 3000000j.m. x 10 tabl.powlekane</t>
  </si>
  <si>
    <t>Rifaximinum 
200 mg x 14 tabl. powl.</t>
  </si>
  <si>
    <t>Zamówienie - nr 14</t>
  </si>
  <si>
    <t>Acetylcysteinum 
inj 0,3g/3ml 
x 5 amp.</t>
  </si>
  <si>
    <t>Pefloxacinum  inj. 400mg/5ml  
x 10 amp.</t>
  </si>
  <si>
    <t>Aluminii acetotartras tabl. 
1 g x 6 szt</t>
  </si>
  <si>
    <t>Aluminii acetotartras 
żel 1% 75 g</t>
  </si>
  <si>
    <t>Azithromycin 
tabl. powl. 250 mg
x 6 szt</t>
  </si>
  <si>
    <t>Azithromycin 
tabl. powl. 500 mg 
x 3 szt</t>
  </si>
  <si>
    <t>Amlodipinum 
tabl. 5mg x 30 szt</t>
  </si>
  <si>
    <t>Amlodipinum 
tabl. 10mg x 30 szt</t>
  </si>
  <si>
    <t>Bisoprololum tab.powl. 5 mg
x 30 szt</t>
  </si>
  <si>
    <t>Bromocriptini mesilas tabl. 
2,5 mg x 30 szt</t>
  </si>
  <si>
    <t>Diclofenacum 
tabl. powlekane 
0,05g x 50szt.</t>
  </si>
  <si>
    <t>Diclofenacum natricum 75mg/3ml
 x 10 amp.</t>
  </si>
  <si>
    <t>Dobutamini hydrochloridum 0,25 g x 1 fiol</t>
  </si>
  <si>
    <t>Ferri hydroxydum dextranum inj 100mg/2ml x 50 amp</t>
  </si>
  <si>
    <t>Ketoprofenum inj 100mg/2ml 
i.v. i i.m. x 10amp.</t>
  </si>
  <si>
    <t>Ketoprofenum
2,5% 100g, żel</t>
  </si>
  <si>
    <t>Ketoprofenum tabl powl 100 mg 30 szt</t>
  </si>
  <si>
    <t>Acidum pipemidicum kaps. 200 mg x 20 szt</t>
  </si>
  <si>
    <t>Pentoxifyllinum  tabl. o przedłużonym uwalnianiu 
600 mg x 30 szt</t>
  </si>
  <si>
    <t>Atorvastatinum 
20 mg x 30 tabl. powlekane</t>
  </si>
  <si>
    <t>Ferri hydroxidum saccharum inj 100mg/5ml
 x 5 amp</t>
  </si>
  <si>
    <t>Pantoprazole inj. 40 mg x 10 fiol.</t>
  </si>
  <si>
    <t>Filgrastim 48MIU/0,5ml
x 1 ampułkostrzykawka</t>
  </si>
  <si>
    <t>Zamówienie - nr 15</t>
  </si>
  <si>
    <t>PRZEDMIOT ZAMÓWIENIA 
nazwa handlowa produktu
nazwa producenta</t>
  </si>
  <si>
    <t>Cena jedn.
bez VAT</t>
  </si>
  <si>
    <t>Wapno sodowane, adsorpcyjne, charakteryzujące się niską pyłowością, z identyfikatorem nasycenia o zdolności pochłaniania CO2 min 16%. Wapno przeznaczone do stosowania w zamkniętych układach anestetycznych. Zmiana zabarwienia w połączeniu z monitorowaniem poziomu dwutlenku węgla ma okreslać stopień złużycia produktu
granulat a  kg*</t>
  </si>
  <si>
    <t>33690000-3</t>
  </si>
  <si>
    <t>kg</t>
  </si>
  <si>
    <t>* Proszę podać gramaturę zaoferowanego opakowania</t>
  </si>
  <si>
    <t>Zamówienie - nr 16</t>
  </si>
  <si>
    <t>Metronidazol 0,5% 
100 ml flak</t>
  </si>
  <si>
    <t>Zamówienie - nr 17</t>
  </si>
  <si>
    <t>PRZEDMIOT ZAMÓWIENIA nazwa handlowa
produktu
nazwa  producenta</t>
  </si>
  <si>
    <t>Omeprazolum proszek do sporządzania roztworu do infuzji 40mg x 1fiol rozpuszczalny w 0,9% NaCl i w 5% Glucosum</t>
  </si>
  <si>
    <t>Zamówienie - nr 18</t>
  </si>
  <si>
    <t>Vinilinum 100% Balsam Szostakowskiego 
50 ml</t>
  </si>
  <si>
    <t>Ascorbic acid 
100 mg/ml 
but 30 ml</t>
  </si>
  <si>
    <t>Cepan krem 35 g lub równoważne</t>
  </si>
  <si>
    <t>Corsodyl 0,1 % płyn 200ml</t>
  </si>
  <si>
    <t>Corsodyl 0,2 % płyn 300ml</t>
  </si>
  <si>
    <t>Dimeticonum krople doustne 
5 g</t>
  </si>
  <si>
    <t>Progesteronum 
50 mg x 30 tabl. dopochwowych</t>
  </si>
  <si>
    <t>Ambroxolum syrop 30mg /5ml  fl.100ml</t>
  </si>
  <si>
    <t>Fortrans proszek 74 g x 4 szt</t>
  </si>
  <si>
    <t>Fluconazolum syrop. 5mg/1ml 150ml</t>
  </si>
  <si>
    <t>Collagenasum maść 20 g</t>
  </si>
  <si>
    <t>Megestrol acetate zawiesina doustna 40 mg/ml-240ml</t>
  </si>
  <si>
    <t>Maść ichtiolowa 10 %
20 g</t>
  </si>
  <si>
    <t>Ibuprofenum zaw. doustna 0,1g/5ml 100ml</t>
  </si>
  <si>
    <t>Ibuprofenum czopki doodbytnicze
60 mg x 10 szt</t>
  </si>
  <si>
    <t>Ibuprofenum czopki doodbytnicze 
125 mg x 10 szt</t>
  </si>
  <si>
    <t>Prednisolonum krem 0,5%  10g</t>
  </si>
  <si>
    <t>Nitrofural maść 0,2 % 25 g</t>
  </si>
  <si>
    <t>Sevorane  płyn 
do inhalacji 250 ml z fabrycznie zamontowanym adapterem</t>
  </si>
  <si>
    <t>Tiotropii bromidum proszek 
do inhalacji 
w kapsułkach 
0,018 mg/daw. 
90 kaps.</t>
  </si>
  <si>
    <t>Handihaler do pozycji 20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</si>
  <si>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</si>
  <si>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</si>
  <si>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Colecalciferol 20 000 j.m./ml
10 ml but</t>
  </si>
  <si>
    <t>Zamówienie - nr 19</t>
  </si>
  <si>
    <t>PRZEDMIOT ZAMÓWIENIA nazwa handlowa
produktu
nazwa producenta</t>
  </si>
  <si>
    <t>Dalteparinum natricum roztwór
do wstrzyknięć podskórnych
2 500 j.m. aXa/0,2 ml
x  10 amp.-strz.</t>
  </si>
  <si>
    <t>33141550-0</t>
  </si>
  <si>
    <t>Dalteparinum natricum roztwór 
do wstrzyknięć podskórnych 
5 000 j.m. aXa/0,2 ml
 x  10 amp.-strz.</t>
  </si>
  <si>
    <t>Zamówienie - nr 20</t>
  </si>
  <si>
    <t>PRZEDMIOT ZAMÓWIENIA 
nazwa handlowa 
nazwa producenta</t>
  </si>
  <si>
    <t>Linezolid inj.
0,6 g/300ml worek zabezpieczony w worek zewnętrzny chroniący przed dostępem światła</t>
  </si>
  <si>
    <t>worek</t>
  </si>
  <si>
    <t>Zamówienie - nr 21</t>
  </si>
  <si>
    <t>PRZEDMIOT ZAMÓWIENIA nazwa handlowa produktu
nr katalogowy 
nazwa producenta</t>
  </si>
  <si>
    <t>Dieta kompletna pod względem odżywczym , normalizująca glikemię, hiperkaloryczna z 
Błonnikiem- 1,5 kcal/ml bogatobiałkowa – powyżej 20 % energii z białka ,
oparta na mieszaninie białek sojowego i kazeinyw  proporcjach 40:60,
powyżej 46 % energii z tłuszczu.
Osmolarność 395 mOsmol/l
Opakowanie miękkie typu pack 1000 ml, do podania przez zgłębnik</t>
  </si>
  <si>
    <t>33692510-5</t>
  </si>
  <si>
    <t>Dieta wspomaga leczenie ran, bogatoresztkowa, normokaloryczna-1 kcal/ml, oparta na białku kazeinowym, zawierająca:
- argininę, 
- glutaminy, -karotenoidy, 
-witaminę C,
-witaminę E, 
-cynk minimum
- błonnik frakcje rozpuszczalne i nierozpuszczalne Całkowita zawartość białka 5,5g/100ml.  Osmolarność nie niższa niż 315 mOsm/l. Opakowanie typu pack 1000ml.
Do podania przez zgłębnik</t>
  </si>
  <si>
    <t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455 mOsm/l. Opakowanie typu pack 1000ml.</t>
  </si>
  <si>
    <t>Dieta cząstkowa 
w proszku będąca źródłem białka i wapnia, 93 % energii pochodzi z białaka, tłuszcz 2 g/100 ml, bezglutenowa
o neutralnym smaku, opakowanie a 225 g</t>
  </si>
  <si>
    <t>Zestaw do podaży grawitacyjnej diet dojelitowych kompatybilny z pozycją 1,2,3.</t>
  </si>
  <si>
    <t>33141000-0</t>
  </si>
  <si>
    <t>Zestaw do podaży przez pompę do żywienia dojelitowego  do opakowań typu worek zaproponowanych przez oferenta</t>
  </si>
  <si>
    <t>Zamawiający wymaga nieodpłatnego użyczenia na czas trwania umowy pomp do podaży żywienia 
dojelitowego w ilości minimum 2 sztuk z zapewnieniem przeprowadzenia szkolenia personelu w zakresie 
obsługi zaoferowanych pomp.</t>
  </si>
  <si>
    <t>Zamówienie - nr 22</t>
  </si>
  <si>
    <t>Etomidatum inj. emulsja i.v. 
20 mg/10 ml 
x 10 amp.</t>
  </si>
  <si>
    <t>Flumazenilum 
0,1 mg/ml-5ml 
x 5 amp</t>
  </si>
  <si>
    <t>Rocuronii bromidum
10mg/ml-5 ml 
x 10 amp</t>
  </si>
  <si>
    <t>Rocuronii bromidum 
10mg/ml-10 ml 
x 10 amp</t>
  </si>
  <si>
    <t>Zamówienie - nr 23</t>
  </si>
  <si>
    <t>Cena jedn.</t>
  </si>
  <si>
    <t>bez VAT</t>
  </si>
  <si>
    <t>Epinephrinum inj 
0,1% x 10 amp</t>
  </si>
  <si>
    <t>Kalii canrenoas inj. 
0,2 g / 10 ml.
x 10 amp.</t>
  </si>
  <si>
    <t>Atropini sulfas inj
0,5mg /1ml. 
x 10 amp.</t>
  </si>
  <si>
    <t>Metoprololum inj.
1mg /1ml -5 ml 
x 5 amp.</t>
  </si>
  <si>
    <t>Sulfamethoxazolum + Trimethoprimum
 inj. 480 mg./5ml.
x 10 amp.</t>
  </si>
  <si>
    <t>Bupivacainum inj.
0,5% 10ml 
x 10amp.</t>
  </si>
  <si>
    <t>Hyoscini butylbromidum inj. 0,02 g /1 ml 
x 10 amp.</t>
  </si>
  <si>
    <t>Calcii glucobionas 
inj. 10% 10 ml 
x 10 amp.</t>
  </si>
  <si>
    <t>Calcii chloridum 
inj.10 % 10 ml. 
x 10 amp.</t>
  </si>
  <si>
    <t>Vinpocetinum 
inj 10mg/2ml 
x 10 amp</t>
  </si>
  <si>
    <t>Cerebrolysin roz. 
do wstrzy. i inf. 
215,2 mg/ml-5ml 
x 5 amp</t>
  </si>
  <si>
    <t>Cerebrolysin roz. 
do wstrzy. i inf. 
215,2 mg/ml-10 ml 
x 5 amp</t>
  </si>
  <si>
    <t>Betamethasonum 
inj. 4mg /1ml 
x 1 amp.</t>
  </si>
  <si>
    <t>Clemastinum inj. 
2mg /2ml x 5 amp</t>
  </si>
  <si>
    <t>Hydrocortisonum
25mg inj. x 5 fiol.</t>
  </si>
  <si>
    <t>Hydrocortisonum
100mg inj. x 5 fiol.</t>
  </si>
  <si>
    <t>Methylprednisolonum acetas inj. 
40mg /1ml x 1 fiol.</t>
  </si>
  <si>
    <t>Dexamethasonum 
inj. 4mg /1ml 
x 10 amp.</t>
  </si>
  <si>
    <t>Dexamethasonum inj.
8mg /2ml x 10 amp.</t>
  </si>
  <si>
    <t>Dexmedetomidinum
 inj 0,1mg/ml-2ml 
x 25 amp</t>
  </si>
  <si>
    <t>Digoxinum inj 
0,5 mg /2ml x 5 amp.</t>
  </si>
  <si>
    <t>Dopaminum  inj. 
4 % x 10 amp.</t>
  </si>
  <si>
    <t>Urapidilum inj 
5 mg/1ml -5 ml 
x 5 amp</t>
  </si>
  <si>
    <t>Phenytoinum inj
250mg/5ml x 5amp</t>
  </si>
  <si>
    <t>Chlorpromazini hydrochloridum inj.
25mg/5ml x 5 amp</t>
  </si>
  <si>
    <t>Chlorpromazini hydrochloridum inj.
50mg/2ml x 10 amp</t>
  </si>
  <si>
    <t>Haloperidolum inj.
5mg/1ml x 10 amp.</t>
  </si>
  <si>
    <t>Heparinum inj. 
25000 j.m. x 10 amp.</t>
  </si>
  <si>
    <t>Kalii chloridum 
15 % inj. 10ml 
x 50 amp.</t>
  </si>
  <si>
    <t>Lactobacillus rhamnosus inj. 
x 10 amp.</t>
  </si>
  <si>
    <t>Norepinephrinum 4mg/4ml x 5 amp.</t>
  </si>
  <si>
    <t>Lidocainum . inj. 
1% 2ml x 10 amp.</t>
  </si>
  <si>
    <t>Lidocainum . inj. 1% 20ml x 5 fiol.</t>
  </si>
  <si>
    <t>Lidocainum . inj. 
2% 2ml x 10 amp.</t>
  </si>
  <si>
    <t>Lidocainum. inj.
 2% 20ml x 5 fiol.</t>
  </si>
  <si>
    <t>Marcaina Spinal Heavy inj 0,5%  
4 ml x 5amp. 
(nie zamieniać)</t>
  </si>
  <si>
    <t>Fluconazolum 2mg/1ml
100 ml flak</t>
  </si>
  <si>
    <t>op</t>
  </si>
  <si>
    <t>Naloxonum inj.0.4mg/1ml 
x 10 amp.</t>
  </si>
  <si>
    <t>Galantaminum 
2,5mg/1ml x 10 amp</t>
  </si>
  <si>
    <t>Galantaminum 
5mg/1ml x 10 amp</t>
  </si>
  <si>
    <t>Oxytocinum inj.
 5 j.m. x 10 amp.</t>
  </si>
  <si>
    <t>Pancuronii bromidum roztwór do wstrzyknięć dożylnych
 4mg/2ml x 10 amp</t>
  </si>
  <si>
    <t>Papaverinum
inj.40mg/2ml 
x 10amp.</t>
  </si>
  <si>
    <t>Glyceroli trinitras inj.10mg/10ml 
x 10amp.</t>
  </si>
  <si>
    <t>Antazolinum inj. 
100 mg/2ml x 10 amp</t>
  </si>
  <si>
    <t>Methylprednisolonum
 inj.1g/16ml x 1 fiol</t>
  </si>
  <si>
    <t>Fenpiverini br. Metamizolum, Pitofenoni h 
(0,5g+2mg+0,02mg)/
ml-5ml x 10 amp</t>
  </si>
  <si>
    <t>Octreotide inj. 0,1 mg/ml -5 amp</t>
  </si>
  <si>
    <t>Salbutamolum roztwór do nebulizacji 
2,5mg x 20 amp</t>
  </si>
  <si>
    <t>Salbutamolum roztwór do nebulizacji 
5mg x 20 amp.</t>
  </si>
  <si>
    <t>Thiethylperazine 6,5mg/ml x 5 amp</t>
  </si>
  <si>
    <t>Theophyllinum 
20 mg/ml-10 ml 
x 5 amp</t>
  </si>
  <si>
    <t>Torasemidum roztwór do wstrzyknięć
5mg/ml-4ml x 5amp</t>
  </si>
  <si>
    <t>Sulodexidum F 
inj. 600 LS/2ml 
x 10 amp.</t>
  </si>
  <si>
    <t>Phytomenadionum
inj.10mg/1ml 
X 5 amp.</t>
  </si>
  <si>
    <t>Cyanocobalaminum
inj. 1000 mcg/2ml 
x 5 amp.</t>
  </si>
  <si>
    <t>Zamówienie - nr 24</t>
  </si>
  <si>
    <t>Amikacin  inj. 250mg/100 ml
ready to use</t>
  </si>
  <si>
    <t>flak</t>
  </si>
  <si>
    <t>Amikacin  inj. 500mg/100 ml
ready to use</t>
  </si>
  <si>
    <t>Amikacin  inj.1000mg/100 ml
ready to use</t>
  </si>
  <si>
    <t>Zamówienie - nr 25</t>
  </si>
  <si>
    <t>PRZEDMIOT ZAMÓWIENIA nazwa handlowa produktu 
nr katalogowy
Nazwa producenta</t>
  </si>
  <si>
    <t>Spirytus etylowy skażony hibitanem 0,5% a 1 l 
Produkt do użytku zewnętrznego, do dezynfekcji pola operacyjnego oraz mycia rąk przed zabiegami chirurgicznymi.*</t>
  </si>
  <si>
    <t>*Zamawiający wymaga dostarczenia do oferty aktualna Kartę Charakterystyki Substancji Niebezpiecznej.</t>
  </si>
  <si>
    <t>Zamówienie - nr 26</t>
  </si>
  <si>
    <t>Macrogolum 4000
koncentrat 
do sporządzania roztworu doustnego 200 ml</t>
  </si>
  <si>
    <t>Zamówienie - nr  27</t>
  </si>
  <si>
    <t>Clindamycinum kaps.
300 mg x 16 kaps.*</t>
  </si>
  <si>
    <t>Clindamycinum   inj.
300mg/2ml  x 5 amp.*</t>
  </si>
  <si>
    <t>Clindamicinum inj.
600 mg/4ml x 5 fiolka*</t>
  </si>
  <si>
    <t>* Zamawiający wymaga zaoferowania produktu jednego producenta</t>
  </si>
  <si>
    <t>Zamówienie - nr 28</t>
  </si>
  <si>
    <t>Amoxicillinum 
500 mg x 16szt tabl. powlekane</t>
  </si>
  <si>
    <t>Amoxicillinum 
750 mg x 16szt tabl. powlekane</t>
  </si>
  <si>
    <t>Amoxicillinum 
1000mg x 16 szt tabl. powlekane</t>
  </si>
  <si>
    <t>Amoxicillinum 
250mg/5ml-60 ml proszek do sporzadzania zawiesiny doustnej</t>
  </si>
  <si>
    <t>Amoxicillinum + Acidum clavulanicum tab.powl  
500mg + 125 mg
 x 14 szt.</t>
  </si>
  <si>
    <t>Amoxicillinum + acidum clavulanicum tab.powl   
875 mg + 125 mg  
x  14 szt.</t>
  </si>
  <si>
    <t>Amoxicillinum + Acidum clavulanicum tabl.
do sporządzania zawiesiny doustnej  500mg + 125 mg 
x 14 szt.</t>
  </si>
  <si>
    <t>Amoxicillinum + acidum clavulanicum 
tabl. do sporządzania zawiesiny doustnej 875 mg + 125 mg  
x  14 szt.</t>
  </si>
  <si>
    <t>Amoxicillinum + Acidum clavulanicum
 fiol.  0,6g  
 x 1fiol 
*</t>
  </si>
  <si>
    <t>Amoxicillinum + Acidum clavulanicum 
fiol.1,2g  
 x 1 fiol 
*</t>
  </si>
  <si>
    <t>GÓŁEM</t>
  </si>
  <si>
    <t>*Zamawiający wymaga zaoferowania produktu jednego producenta</t>
  </si>
  <si>
    <t>Zamówienie - nr 29</t>
  </si>
  <si>
    <t>PRZEDMIOT ZAMÓWIENIA nazwa handlowa 
produktu
nazwa producenta</t>
  </si>
  <si>
    <t>Vitaminum D3 400 j.m x 96 kapsułek typu twist-off</t>
  </si>
  <si>
    <t>Zamówienie - nr 30</t>
  </si>
  <si>
    <t>Clarithromycinum  proszek do przygotowania roztworu do infuzji
0,5 g x 1 fiol</t>
  </si>
  <si>
    <t>Zamówienie - nr 31</t>
  </si>
  <si>
    <t>Alprazolamum tabl. 1 mg 
x 30 szt.</t>
  </si>
  <si>
    <t>Alprazolamum tabl. 0,25 mg 
x 30 szt.</t>
  </si>
  <si>
    <t>Alprazolamum tabl. 0,5 mg 
x 30 szt.</t>
  </si>
  <si>
    <t>Clonazepamum  tabl. 2mg 
x 30szt.</t>
  </si>
  <si>
    <t>Clonazepamum  tabl.  0,5mg 
x 30szt</t>
  </si>
  <si>
    <t>Clonazepamum inj. 1mg/ml  
x 10amp.</t>
  </si>
  <si>
    <t>Dihydroergotaminum  krople 
op 15g</t>
  </si>
  <si>
    <t>Pethidinum inj. 100mg/2ml  
x 10 amp.</t>
  </si>
  <si>
    <t>Pethidinum inj 
50 mg /1ml 
x 10 amp</t>
  </si>
  <si>
    <t>Midazolamum  tabl. 7,5mg x 20tabl.</t>
  </si>
  <si>
    <t>Midazolamum  tabl. powl. 15 mg x 100szt.</t>
  </si>
  <si>
    <t>Ephedrinum h/chlor. 
25 mg/1ml  inj.  
x 10amp.</t>
  </si>
  <si>
    <t>Estazolamum 
tabl. 2mg x  20szt.</t>
  </si>
  <si>
    <t>Fentanylum  inj.
0,1mg/2ml  
x 50amp.</t>
  </si>
  <si>
    <t>Fentanylum inj. 
0,5mg/10ml x 50amp.</t>
  </si>
  <si>
    <t>Fentanylum system transdermalny 25µg/h 
x 5 plastrów</t>
  </si>
  <si>
    <t>Fentanylum system transdermalny 50µg/h x 5 plastrów</t>
  </si>
  <si>
    <t>Fentanylum system transdermalny 75µg/h 
x 5 plastrów</t>
  </si>
  <si>
    <t>Ketaminum inj. 10 mg/ml- 20ml 
x 5 fiol</t>
  </si>
  <si>
    <t>Lorazepam tab 
1 mg x 25 tab</t>
  </si>
  <si>
    <t>Phenobarbitalum czopki  15mg 
x 10szt</t>
  </si>
  <si>
    <t>Midazolamum 
inj. 5mg/5ml  
x 10amp.</t>
  </si>
  <si>
    <t>Midazolamum 
inj. 15mg/3ml  
x 5 amp.</t>
  </si>
  <si>
    <t>Morphini sulfas  inj. 10mg/1ml  
x 10amp.</t>
  </si>
  <si>
    <t>Morphini sulfas  inj.  20mg/1ml  
x 10amp.</t>
  </si>
  <si>
    <t>Morphinum 0,01g
x 60 tab powl. o zmodyfikowanym uwalnianiu</t>
  </si>
  <si>
    <t>Morphinum 0,02 g
x 60 tab powl</t>
  </si>
  <si>
    <t>Morphinum 0,03 g
x 60 tab  powl. o zmodyfikowanym uwalnianiu</t>
  </si>
  <si>
    <t>Morphinum 0,06 g
x 60 tab  powl. o zmodyfikowanym uwalnianiu</t>
  </si>
  <si>
    <t>Nitrazepamum 
tabl. 5mg x 20szt.</t>
  </si>
  <si>
    <t>Oxycodoni hydrochloridum
 inj.10 mg/ml-1ml 
x 10 amp</t>
  </si>
  <si>
    <t>Oxycodoni hydrochloridum
inj.10 mg/ml,
2 ml x 10 amp</t>
  </si>
  <si>
    <t>Diazepamum  inj.0,01g/2ml  
x 50amp.</t>
  </si>
  <si>
    <t>Diazepamum tabl.
2mg  x 20szt</t>
  </si>
  <si>
    <t>Diazepamum tabl.
5mg  x 20szt.</t>
  </si>
  <si>
    <t>Diazepamum  zawiesina  
fl 100 g 2mg/5ml</t>
  </si>
  <si>
    <t>Diazepamum  5mg/2,5ml 
x 5   wlew. doodbyt.</t>
  </si>
  <si>
    <t>Temazepamum  tabl.  10mg  
x 20szt.</t>
  </si>
  <si>
    <t>Sufentanilum 5mcg/ml-10ml 
x 5 amp</t>
  </si>
  <si>
    <t>Buprenorphine system transdermalny
35µg/h 
x 5 plastrów</t>
  </si>
  <si>
    <t>Zamówienie - nr 32</t>
  </si>
  <si>
    <t>Dieta standardowa  normokaloryczna  
1ml = 1kcal  
Energia z: białka 15%,
tłuszczów 30%
weglowodanów 55%.
 Smak obojętny.
 Osmolarność  
200 mOsm/l 
Opakowanie typu worek 500 ml  z  dodatkowym
zabezpieczeniem
otwarcia  i bardzo
widoczną skalą. 
Do podania przez
zgłębnik lub doustnie.</t>
  </si>
  <si>
    <t>Dieta standardowa  normokaloryczna 
1ml = 1kcal  
Energia z: białka 15%,
tłuszczów 30%, węglowodanów 55%.
 Smak obojętny.
Osmolarność  
200 mOsm/l. 
Opakowanie typu worek
1000 ml  z  dodatkowym
 zabezpieczeniem
 otwarcia  i bardzo
widoczną skalą. 
Do podania przez
zgłębnik lub doustnie.</t>
  </si>
  <si>
    <t>Dieta standardowa  normokaloryczna   z błonnikiem 1ml = 1kcal Energia z:białka 15% tłuszczów 29 %
węglowodanów 53%
błonnika 3%.
Osmolarność  
260 mOsm/l.
Smak obojętny. Opakowanie typu 
worek 500 ml.
z  dodatkowym zabezpieczeniem otwarcia  i bardzo widoczną skalą.
Do podania przez zgłębnik lub doustnie .</t>
  </si>
  <si>
    <t>Dieta  wysokoenergetyczna,  wysokobiałkowa 
1ml = 1,5 kcal.
Energia : białka 20%,
tłuszczów 30%,
węglowodanów 50%,
Osmolarność  
345 mOsm/l.
Smak obojętny.
Opakowanie typu 
worek 500 ml  
z  dodatkowym
zabezpieczeniem otwarcia  i bardzo widoczną skalą.
Do podania przez
zgłębnik lub doustnie .</t>
  </si>
  <si>
    <t>Dieta  wysokoenergetyczna,  wysokobiałkowa 
z błonnikiem
1ml = 1,5 kcal.
Energia z:białka 14%
tłuszczów 12 %,
Węglowodanów 74%,
błonnka 3%. Osmolarność  440 mOsm/l.
Smak obojętnym
Opakowanie typu 
worek. 500 ml  
z  dodatkowym zabezpieczeniem otwarcia  i bardzo widoczną skalą.
Do podania przez zgłębnik lub doustnie .</t>
  </si>
  <si>
    <t>Dieta noromkaloryczna, normalizująca glikemie,
1ml = 1 kcal.
Energia z:białka 16%,
tłuszczów 32 %,
węglowodanów 48%,
błonnka 4 %.
Osmolarność  
215  mOsm/l
Smak obojętny.
Opakowanie typu 
worek 500 ml  
z  dodatkowym zabezpieczeniem otwarcia  i bardzo widoczną skalą.
Do podania przez zgłębnik lub doustnie .</t>
  </si>
  <si>
    <t>Dieta oligopeptydowa, normokaloryczna dla
pacjentów z zaburzeniem wchłaniania  
1ml = 1kcal.
Energia z: białka 14%,
tłuszczów 12 %,
węglowodanów 74%. Osmolarność  
310  mOsm/l. 
Smak obojętny.
Opakowanie typu 
worek 500 ml.
z  dodatkowym zabezpieczeniem otwarcia  i bardzo widoczną skalą.
Do podania przez zgłębnik.</t>
  </si>
  <si>
    <t>Dieta  wysokoenergetyczna,  wysokobiałkowa, 
dla pacjentów z zaburzeniami wątroby
1ml = 1,3 kcal.
Energia z:białka 12%,
tłuszczów 40 %,
węglowodanów 47%,
błonnika 1 %
Osmolarność  
395  mOsm/l.
Opakowanie typu worek 500 ml. Z dodatkowymi zabezpieczeniami otwarcia i widoczna skalą.
Do podania przez zgłębnik lub doustnie.</t>
  </si>
  <si>
    <r>
      <t>Dieta  immunomodulująca,
wysokoenergetyczna,
wysokobiałkowa,
wzbogacona 
o glutaminę
w ilości nie mniej niż
2g/100ml
1ml = 1,3 kcal.
Energia z:białka 20%,
tłuszczów 24%,
Węglowodanów 54%, błonnik 2 %
Osmolarność 
380 mOsm/l
Smak obojętny.</t>
    </r>
    <r>
      <rPr>
        <sz val="11"/>
        <color indexed="8"/>
        <rFont val="Times New Roman"/>
        <family val="1"/>
      </rPr>
      <t>Opakowanie typu 
worek 500 ml.
z  dodatkowym zabezpieczeniem otwarcia  i bardzo widoczną skalą.
Do podania przez zgłębnik lub doustnie .</t>
    </r>
  </si>
  <si>
    <r>
      <t>Dieta wysokoenergetyczna, wysokobiałkowa, przeznaczona dla pacjentów 
z niewydolnością oddechowa 
i zaburzeniami wywołanymi urazami
1ml = 1,3 kcal
Energia z:białka 20% tłuszczów 40% węglowodanów 40 % błonnika 2%. Osmolarność 
334 mOsm/l.
Smak obojętny</t>
    </r>
    <r>
      <rPr>
        <sz val="11"/>
        <color indexed="8"/>
        <rFont val="Times New Roman"/>
        <family val="1"/>
      </rPr>
      <t>Opakowanie typu 
worek 500 ml.
z  dodatkowym zabezpieczeniem otwarcia  i bardzo widoczną skalą.
Do podania przez zgłębnik .</t>
    </r>
  </si>
  <si>
    <t>Zestaw do podaży grawitacyjnej diet dojelitowych do opakowań typu worek</t>
  </si>
  <si>
    <t>Zamawiający wymaga nieodpłatnego dostarczenia na czas trwania umowy pomp do podaży żywienia 
dojelitowego w ilości 4 sztuk z zapewnieniem przeprowadzenia szkolenia personelu w zakresie 
obsługi zaoferowanych pomp.</t>
  </si>
  <si>
    <t>Zamówienie - nr  33</t>
  </si>
  <si>
    <t>Nadroparinum calcium  
roz. do wstrz. podskórnych 11400 j.m. a.Xa/0,6ml 
x 10 amp-strzyk</t>
  </si>
  <si>
    <t>Nadroparinum calcium
roz. do wstrz. podskórnych
15200 j.m. a.Xa/08ml 
x 10 amp-strzyk</t>
  </si>
  <si>
    <t>Nadroparinum calcium 
roz. do wstrz. podskórnych
19000 j.m. a.Xa/1ml 
x 10 amp-strzyk</t>
  </si>
  <si>
    <t>Nadroparinum calcium 
roz. do wstrz. podskórnych 
i dożylnych 
2850 j.m. 
a.Xa/0,3 ml  
x  10 amp-strzyk</t>
  </si>
  <si>
    <t>Nadroparinum calcium 
roz. do wstrz. podskórnych 
i dożylnych 
3800 j.m. 
a.Xa/0,4 ml  
x  10 amp-strzyk</t>
  </si>
  <si>
    <t>Nadroparinum calcium 
roz. do wstrz. podskórnych 
i dożylnych 
5700 j.m. 
a.Xa/0,6 ml  
x  10 amp-strzyk</t>
  </si>
  <si>
    <t>Nadroparinum calcium roz. do wstrz. podskórnych i dożylnych 
7600 j.m. 
a.Xa/0,8 ml  
x  10 amp-strzyk</t>
  </si>
  <si>
    <t>Zamówienie - nr 34</t>
  </si>
  <si>
    <t>PRZEDMIOT ZAMÓWIENIA nazwa handlowa produktu  
nazwa producenta</t>
  </si>
  <si>
    <t>Meropenemum
inj 1 g x 10 fiol</t>
  </si>
  <si>
    <t>Zamówienie - nr 35</t>
  </si>
  <si>
    <t>PRZEDMIOT ZAMÓWIENIA nazwa handlowa
produktu 
nazwa producenta
Kod EAN</t>
  </si>
  <si>
    <t>Cena jedn. 
Bez VAT</t>
  </si>
  <si>
    <t>Alteplase inj. 0,05 g fiol+ rozp</t>
  </si>
  <si>
    <t>Zamówienie - nr 36</t>
  </si>
  <si>
    <t>Gotowy do użycia roztwór do płukania jamy ustnej
 i gardła.
Roztwór przeznaczony 
do dekontaminacj MRSA, utrzymania fizjologicznej flory jamy ustnej, 
opak . 250 ml</t>
  </si>
  <si>
    <t>33631600-8</t>
  </si>
  <si>
    <t>Preparat do mycia i kapieli dzieci i niemowląt o pH 5,5 zawierajacy dodatkowe substancje chroniace skórę. Dla osób 
o wrażliwej skórze. Posiadający pozytywną opinie IMiD. Kosmetyk opakowanie 1000ml.</t>
  </si>
  <si>
    <t>Gotowy do użycia roztwór przeznaczony do higienicznego mycia całego ciała w przypadku MRSA, usuwania nieprzyjemnych zapachów a także oczyszczanie miejsc cewnikowania. Preparat bezbarwny, na bazie poliheksanidyny i betainy, może być stosowany 
do 8 tygodni po otwarciu. 
Nie wymaga spłukiwania 
i zmywania. Wyrób medyczny klasy IIIopak. 500 ml.</t>
  </si>
  <si>
    <t>Preparat bezbarwny do odkażania i odłuszczania skóry, oparty o etanol
i 2-propanol, nie tracący aktywności w obecności białka, surowicy i krwi. 
pH 6-7
Spektrum działania: 
B( MRSA), F, V (HIV, HBV, Rota.Vaccina,Polio),
TbcPozwolenie Ministra Zdrowia na obrót Produktem Leczniczym Opakowanie 250 ml ze spryskiwaczem</t>
  </si>
  <si>
    <t>Zamówienie - nr 37</t>
  </si>
  <si>
    <t>PRZEDMIOT ZAMÓWIENIA nazwa handlowa produktu 
nazwa producenta</t>
  </si>
  <si>
    <t>Gliclazidum tabl.
o zmodyfikowanym uwalnianiu
 60mg x 60tabl.</t>
  </si>
  <si>
    <t>Perindoprilum argininum tabl.
5 mg  x 90 szt</t>
  </si>
  <si>
    <t>Perindoprilum argininum tabl.
10mg  x 90 szt</t>
  </si>
  <si>
    <t>Indapamidum tabl.
 powl. o przedłużonym uwalnianiu
1,5 mg  x 90 szt</t>
  </si>
  <si>
    <t>Indapamidum /amlodipinum
 1,5 mg/5mg tabl. powlekane
o zmodyfikowanym uwalnianiu x 90 szt</t>
  </si>
  <si>
    <t>Indapamidum /amlodipinum 
1,5 mg/10mg tabl. powlekane 
o zmodyfikowanym uwalnianiu x 90 szt</t>
  </si>
  <si>
    <t>Zamówienie- nr 38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</si>
  <si>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</si>
  <si>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</si>
  <si>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</si>
  <si>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</si>
  <si>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</si>
  <si>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</si>
  <si>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</si>
  <si>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</si>
  <si>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</si>
  <si>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</si>
  <si>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</si>
  <si>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</si>
  <si>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</si>
  <si>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</si>
  <si>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</si>
  <si>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</si>
  <si>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</si>
  <si>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</si>
  <si>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</si>
  <si>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Zamówienie - nr 39</t>
  </si>
  <si>
    <t>Opatrunek hydrożelowy
sterylny 
Rozmiar 24 cm x 12 cm</t>
  </si>
  <si>
    <t>33141110-4</t>
  </si>
  <si>
    <t>szt</t>
  </si>
  <si>
    <t>Zamówienie - nr 40</t>
  </si>
  <si>
    <t>PRZEDMIOT ZAMÓWIENIA
 nazwa handlowa produktu  
Nazwa producenta</t>
  </si>
  <si>
    <t>KOD EAN</t>
  </si>
  <si>
    <t>Vaccinum tetani
adsorbatum inj
0,5 ml x 1 amp</t>
  </si>
  <si>
    <t>33651600-4</t>
  </si>
  <si>
    <t>amp</t>
  </si>
  <si>
    <t>Zamówienie- nr 41</t>
  </si>
  <si>
    <t>PRZEDMIOT ZAMÓWIENIA
 Nazwa handlowa produktu
 nazwa producenta</t>
  </si>
  <si>
    <t>KOD 
EAN</t>
  </si>
  <si>
    <t>Tuberculin PPDRT23
2 jm/0,1 ml x 10fiol. 1,5 ml</t>
  </si>
  <si>
    <t>33141625-7</t>
  </si>
  <si>
    <t>Zamówienie - nr 42</t>
  </si>
  <si>
    <t>PRZEDMIOT ZAMÓWIENIA nazwa handlowa
produktu 
nazwa producenta</t>
  </si>
  <si>
    <t>Kwota 
VAT</t>
  </si>
  <si>
    <t>Atosiban 0,00675g /0,9ml fiol</t>
  </si>
  <si>
    <t>Atosiban 
0,0375g /5 ml fiol</t>
  </si>
  <si>
    <t>Zamówienie  - nr 43</t>
  </si>
  <si>
    <t>Nebivololum 5mg x 28tabl.</t>
  </si>
  <si>
    <t>Zamówienie - nr 44</t>
  </si>
  <si>
    <t>Propofolum 
10 mg/ml-20ml
 x 5 fiol emulsja i.v.</t>
  </si>
  <si>
    <t>Zamówienie  - nr  45</t>
  </si>
  <si>
    <t>Vancomycinum
inj. 1g x  1 fiol.
proszek do sporządzania infuzji 
i roztworu doustnego*</t>
  </si>
  <si>
    <t>Zamówienie - nr 46</t>
  </si>
  <si>
    <t>PRZEDMIOT ZAMÓWIENIA 
Nazwa handlowa produktu
Nazwa producenta</t>
  </si>
  <si>
    <t>Kod
EAN</t>
  </si>
  <si>
    <t>Immunoglobulinum
humanum roztwór do infuzji fiol.
50 mg/ 1ml-10 ml</t>
  </si>
  <si>
    <t>33651500-3</t>
  </si>
  <si>
    <t>Immunoglobulinum
humanum przeciw
wirusowemu
zapaleniu wątroby typu B
do podania dożylnego fiol.
50 j.m./ml-2ml</t>
  </si>
  <si>
    <t>Zamówienie - nr 47</t>
  </si>
  <si>
    <t>PRZEDMIOT ZAMÓWIENIA
Nazwa handlowa produktu
Nazwa producenta</t>
  </si>
  <si>
    <t>Anti-RH(0)D
 Immune Globulin inj.
 0,3mg/2ml amp-strzy.</t>
  </si>
  <si>
    <t>Zamówienie - nr 48</t>
  </si>
  <si>
    <t>PRZEDMIOT ZAMÓWIENIA
Nazwa handlowa produktu
Nazwa producenta
Ilość sztuk w opakowaniu</t>
  </si>
  <si>
    <t>Kod 
EAN</t>
  </si>
  <si>
    <t>Natrium chloratum
0,9 %
a 5000 ml</t>
  </si>
  <si>
    <t>Zamówienie nr 49</t>
  </si>
  <si>
    <t>PRZEDMIOT ZAMÓWIENIA Nazwa handlowa produktu
Nazwa producenta</t>
  </si>
  <si>
    <t>Cena jedn.  bez VAT</t>
  </si>
  <si>
    <t>Acidum ascorbicum.
100 mg/2ml x 10 amp.</t>
  </si>
  <si>
    <t>Fenoterolum inj. 0,5mg/10ml 
x 15 amp.</t>
  </si>
  <si>
    <t>Hydroxyzinum
100mg/2ml x 5 amp</t>
  </si>
  <si>
    <t>Polstygminum 
inj. 0,5mg/1ml 
x 10 amp.</t>
  </si>
  <si>
    <t>Vitaminum B 1  
inj. 25mg/1ml 
x 10 amp.</t>
  </si>
  <si>
    <t>...............................................................................................</t>
  </si>
  <si>
    <t>Data .......................................................................................</t>
  </si>
  <si>
    <t>Zamówienie – nr 50</t>
  </si>
  <si>
    <t>PRZEDMIOT ZAMÓWIENIA
Nazwa handlowa produktu 
Nazwa producenta</t>
  </si>
  <si>
    <t>Cena jedn. bez  VAT</t>
  </si>
  <si>
    <t>Nystatyna subst. 
do receptury 
a 1 g, 
moc 
6 066000j.m.</t>
  </si>
  <si>
    <t>g</t>
  </si>
  <si>
    <t>Tinctura Mentheae
Piperitae a 1 g</t>
  </si>
  <si>
    <t>Zamówienie - nr 51</t>
  </si>
  <si>
    <t>PRZEDMIOT ZAMÓWIENIA nazwa handlowa produktu
 nr katalogowy
 Nazwa producenta</t>
  </si>
  <si>
    <t>Skoncentrowany preparat
do ręcznego mycia i dezynfekcji
utensyliów recepturowych
wykonanych
ze stali nierdzewnej, szkła,
porcelany, plastiku i gumy
na bazie czwartorzędowych
soli amoniowych i amin,
bez zawartości aldehydu .
Spektrum działania:
bakteriobójcze, grzybobójcze,
prątkobójcze,wirusobójcze
w czasie do 15 min.
Opakowanie a 5 kg + pompka
dozująca. Wpis do Rejestru
Wytwórców i Wyrobów
Medycznych lub Deklaracja
zgodności EC i Certyfikat CE</t>
  </si>
  <si>
    <t>Zamówienie - nr 52</t>
  </si>
  <si>
    <t>Cena  jedn. bez VAT</t>
  </si>
  <si>
    <t>1</t>
  </si>
  <si>
    <t>Povidone-iodine płyn 7,5 % 
 A 250 ml</t>
  </si>
  <si>
    <t>Povidone-iodine płyn 7,5 %
 A 1000 ml</t>
  </si>
  <si>
    <r>
      <t>Sterylny preparat gotowy
do użycia, bezzapachowy,
nie wykazujący działania bójczego.
Zawierający poliheksanidynę
i betainę, służący do czyszczenia,
nawilżania i utrzymania rany oraz
opatrunku w stanie wilgotnym
jak również do usuwania
włóknistych płaszczy/biofilmów
z rany w sposób zapewniający
ochronę tkanki. Zakres
stosowania preparatu obejmuje
także rany oparzeniowe I-III
stopnia. Preparat przeznaczony
do długoterminowego stosowania
także w przypadku pacjentów
o</t>
    </r>
    <r>
      <rPr>
        <sz val="10"/>
        <color indexed="8"/>
        <rFont val="Times New Roman"/>
        <family val="1"/>
      </rPr>
      <t>wrażliwej skórze. Bez zawartości
dodatkowych substancji czynnych
takich jak jodopowidon,chloro-
wodorek oktenidyny.Wpis
do Rejestru Wytwórców
i Wyrobów Medycznych
lub Deklaracja zgodności EC
i Certyfikat CE</t>
    </r>
  </si>
  <si>
    <t>30 ml
żel</t>
  </si>
  <si>
    <t>350 ml</t>
  </si>
  <si>
    <t>Zamówienie - nr 53</t>
  </si>
  <si>
    <t>PRZEDMIOT ZAMÓWIENIA nazwa handlowa produktu 
Nr katalogowy nazwa producenta</t>
  </si>
  <si>
    <t>Jodyna a 800 g</t>
  </si>
  <si>
    <t>Spirytus salicylowy
2% a 800 g</t>
  </si>
  <si>
    <t>Glucosum 
op.75 g</t>
  </si>
  <si>
    <t>Zamówienie - nr 54</t>
  </si>
  <si>
    <t>PRZEDMIOT ZAMÓWIENIA 
nazwa handlowa produktu 
nr katalogowy
Nazwa producenta
Ilość w opakowaniu</t>
  </si>
  <si>
    <t>Acidum acetylosalicylicum
subst</t>
  </si>
  <si>
    <t>Acidum boricum cryst.</t>
  </si>
  <si>
    <t>Acidum citricum</t>
  </si>
  <si>
    <t>Acidum salicylicum subst.</t>
  </si>
  <si>
    <t>Acidum tanicum subst</t>
  </si>
  <si>
    <t>Aminophyllinum subst</t>
  </si>
  <si>
    <t>Ammonium bromatum
Subst</t>
  </si>
  <si>
    <t>Ammonium sulfobit
Subst</t>
  </si>
  <si>
    <t>Argentum nitricum
Subst</t>
  </si>
  <si>
    <t>Balsamum peruwianum</t>
  </si>
  <si>
    <t>Benzocainum subst</t>
  </si>
  <si>
    <t>Bismuthum subgallicum
Subst</t>
  </si>
  <si>
    <t>Calcium carbonicum
Subst</t>
  </si>
  <si>
    <t>Carbo Activatus subs</t>
  </si>
  <si>
    <t>Chlorheksydyny
Diglukonian 20% roztwór</t>
  </si>
  <si>
    <t>Coffeinum natr.benz.
subst</t>
  </si>
  <si>
    <t>Detreomycinum
Subst</t>
  </si>
  <si>
    <t>Dimeticonum 350</t>
  </si>
  <si>
    <t>ml</t>
  </si>
  <si>
    <t>Eucerinum</t>
  </si>
  <si>
    <t>Gentamycini sulfas</t>
  </si>
  <si>
    <t>Glicerinum liq, 86%</t>
  </si>
  <si>
    <t>Hydrocortisonum subst</t>
  </si>
  <si>
    <t>Jodum subst</t>
  </si>
  <si>
    <t>Kalium bromatum subst</t>
  </si>
  <si>
    <t>Kalium jodatum subst</t>
  </si>
  <si>
    <t>Lanolinum anhydr</t>
  </si>
  <si>
    <t>Lekobaza</t>
  </si>
  <si>
    <t>Mentholum subst</t>
  </si>
  <si>
    <t>Natrium biboricum subst</t>
  </si>
  <si>
    <t>Natrium bromatum subst</t>
  </si>
  <si>
    <t>Natrium chloratum subst</t>
  </si>
  <si>
    <t>Natrium citricum subst</t>
  </si>
  <si>
    <t>Natrii hydrogenocarbonas
subst.</t>
  </si>
  <si>
    <t>Neomycinum subst</t>
  </si>
  <si>
    <t>Oleum Cacao subst</t>
  </si>
  <si>
    <t>Oleum Linii</t>
  </si>
  <si>
    <t>Oleum Rapae</t>
  </si>
  <si>
    <t>Oleum Ricini</t>
  </si>
  <si>
    <t>Parafinum liq</t>
  </si>
  <si>
    <t>Resorcinum subst</t>
  </si>
  <si>
    <t>Saccharum lactis.subst</t>
  </si>
  <si>
    <t>Sulfur precypitatum subst</t>
  </si>
  <si>
    <t>Talcum subst</t>
  </si>
  <si>
    <t>Vaselinum album</t>
  </si>
  <si>
    <t>Vaselinum flavum</t>
  </si>
  <si>
    <t>Zincum oxydatum subst</t>
  </si>
  <si>
    <t>Zamówienie- nr 55</t>
  </si>
  <si>
    <t>PRZEDMIOT ZAMÓWIENIA nazwa handlowa produktu
nr katalogowy
Nazwa producenta
Ilość sztuk w opakowaniu zbiorczym</t>
  </si>
  <si>
    <t>Cena   jedn. bez VAT</t>
  </si>
  <si>
    <t>Jednorazowy czepek do mycia głowy bez użycia wody. Nasączony szamponem i odżywką. Średnica czepka wynosi nie mniej niż 29cm. Zmiękcza włosy i skórę usuwając z nich tłuszcz i brud. Nakładany jest bezpośrednio na suche włosy, których po umyciu nie trzeba spłukiwać. Możliwość podgrzania w kuchence mikrofalowej do 15 sek. w max 750W. Każdy czepek pakowany jest osobno.</t>
  </si>
  <si>
    <t>Jednorazowe, bezalkoholowe,
bakteriobójcze, nawilżone
(nie wymagające użycia wody)
ściereczki do mycia pacjentów
przed planowanymi zabiegami
chirurgicznymi.
zawierające 2% roztwór
chlorheksydyny, substancje
nawilżające i odżywki
dla skóry. Rozmiar nie mniejszy
niż 200 mm x 300 mm;
możliwość podgrzania
w kuchence mikrofalowej.
Opakowanie 8 szt.</t>
  </si>
  <si>
    <t>Antybakteryjne chusteczki do
dezynfekcji rąk. Nasączone
preparatem bez zawartości
alkoholi,związków nadtlenowych,
chloru, fenoli, aldehydów i ich
pochodnych. O szerokim
spektrum działania bakterio,
wiruso, prątko i grzybobójczego.
Redukcja drobnoustrojów o co
najmniej 5 logarytmów
dziesiętnych. Pakowane
w pojedyncze saszetki,
o wymiarach 200x200 mm.</t>
  </si>
  <si>
    <t>Pakiet bezpieczeństwa składający
się z jednostronnie zabezpie-
czonego folią koca absorpcyjnego
o wysokich właściwościach
dezynfekcyjnych na bazie
kwasu nadoctowego (B,F,V,Tbc,
S do 2 minut redukcja nie mniej
niż o 6 log) o wymiarach nie
mniejszych niż 39x39 cm oraz
dwóch pojedynczo
zapakowanych chusteczek
dezynfekcyjnych bez
zawartości alkoholi,aldehydów,
chloru i fenoli (B,V,F,Tbc; nie
mniej niż o 5 log) o wymiarach
nie mniejszych
niż 29x29cm; opakowanie
z zamknięciem umożliwiającym
łatwe transportowanie
Użytej zawartości i utylizację;
wyrób medyczny zgodny
z normami EN1275, EN1276,
EN13704, EN14348, EN14476,
EN14561, EN14562
oraz EN14563</t>
  </si>
  <si>
    <r>
      <t>Suche ścierki sporobójcze,
aktywowane wodą, zawierające
detergent do jednoczesnego mycia
i dezynfekcji powierzchni.
Możliwe do użycia w obecności
pacjentów. Redukcja wszystkich
patogenów (B,V, F, TBC, S,
En13704.) o nie mniej niż
6 log</t>
    </r>
    <r>
      <rPr>
        <vertAlign val="subscript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w czasie do 120s.
Wraz ze ściereczkami prosimy
o dostarczenie jednorazowej
torby na basen x 10 opakowań
oraz jednorazowej torby na
mocz x 10 opakowań ze
szczelnym zamknięciem
i wkładką absorpcyjną.</t>
    </r>
  </si>
  <si>
    <t>Uniwersalne chusteczki do
dezynfekcji i czyszczenia
wszelkich delikatnych powierzchni
i wyposażenia np. głowice USG,
monitory. Nasączone preparatem
bez zawartości alkoholi,
związków
nadtlenowych, chloru, fenoli,
aldehydów i ich pochodnych.
Idealne do dezynfekcji zarówno
otoczenia pacjenta jak i delikatnego
sprzętu. O szerokim spektrum
działania bakterio-, wiruso-,
pratko- i grzybobójczego
(B, F, V, HBV, HCV,NORO, Tbc).
Badania dermatologiczne
potwierdzające, że stosowanie
chusteczek jest bezpieczne dla
skóry rąk. Wyrób medyczny
gr.IIA. Tuba-opakowanie
twarde z szczelnym zamknięciem
zawierające 100sztk
chusteczek o rozmiarze min.
20cm x 25cm.</t>
  </si>
  <si>
    <t>op.</t>
  </si>
  <si>
    <t>Uniwersalne chusteczki do
dezynfekcji i czyszczenia
wszelkich delikatnych powierzchni
i wyposażenia np. głowice USG,
monitory. Nasączone preparatem
bez zawartości alkoholi, związków
nadtlenowych, chloru, fenoli,
aldehydów i ich pochodnych.
Idealne do dezynfekcji zarówno
otoczenia pacjenta jak i delikatnego
sprzętu. O szerokim spektrum
działania bakterio-, wiruso-,
pratko- i grzybobójczego
(B, F, V, HBV, HCV,NORO, Tbc).
Badania dermatologiczne
potwierdzające, że stosowanie
chusteczek jest bezpieczne dla
skóry rąk. Wyrób medyczny
gr.IIA
Wkład do tuby</t>
  </si>
  <si>
    <t>- Jednorazowe naboje o 
pojemności 50 ml do 
dezynfekcji powierzchni,
 w pomieszczeniu o kubaturze 
co najmniej 40 m3, poprzez 
rozpylanie bez konieczności
 użycia innego sprzętu 
zamgławiającego, do zastosowań
 klinicznych i ekologicznych. 
Bez zawartości alkoholi, chloru,
 związków nadtlenowych
 i ich pochodnych; 
oparty o Chlorek
Didecylodimetyloamoniowy
 70% o szerokim spektrum 
biobójczym
 i szybkim działaniu względem
 Bakterii, 
grzybów i wirusów</t>
  </si>
  <si>
    <t>Emulsja hydrofobowa do ochrony skóry rąk, szybko wiąże się ze skórą tworząc mikroskopową barierę, utrzymuje się na skórze do 4 godzin mimo wielokrotnego mycia rąk
Opak. 50 ml</t>
  </si>
  <si>
    <t>Emulsja hydrofobowa do ochrony skóry rąk, szybko wiąże się ze skórą tworząc mikroskopową barierę, utrzymuje się na skórze do 4 godzin mimo wielokrotnego mycia rąk
Opak. 150 ml</t>
  </si>
  <si>
    <t>Zamówienie – nr 56</t>
  </si>
  <si>
    <t>PRZEDMIOT ZAMÓWIENIA
nazwa handlowa produktu
nr katalogowy
Nazwa producenta</t>
  </si>
  <si>
    <t>Opłatki apteczne nr 2
x 500 szt</t>
  </si>
  <si>
    <t>Opłatki apteczne nr 5
x 500 szt</t>
  </si>
  <si>
    <t>Opłatki apteczne nr 6
x 500 szt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</si>
</sst>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333333"/>
      <name val="Times New Roman"/>
      <family val="1"/>
    </font>
    <font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hair"/>
    </border>
    <border>
      <left style="hair"/>
      <right style="hair"/>
      <top/>
      <bottom/>
    </border>
    <border>
      <left/>
      <right style="medium"/>
      <top style="medium"/>
      <bottom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5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 shrinkToFit="1"/>
    </xf>
    <xf numFmtId="2" fontId="6" fillId="33" borderId="10" xfId="0" applyNumberFormat="1" applyFont="1" applyFill="1" applyBorder="1" applyAlignment="1">
      <alignment vertical="top" wrapText="1" shrinkToFit="1"/>
    </xf>
    <xf numFmtId="2" fontId="6" fillId="33" borderId="10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2" fontId="6" fillId="0" borderId="18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19" xfId="0" applyFont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61" fillId="0" borderId="15" xfId="0" applyFont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5" fillId="0" borderId="16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/>
    </xf>
    <xf numFmtId="0" fontId="6" fillId="0" borderId="23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2" fontId="0" fillId="0" borderId="24" xfId="0" applyNumberForma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2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3" fillId="0" borderId="15" xfId="0" applyFont="1" applyBorder="1" applyAlignment="1">
      <alignment horizontal="right" vertical="top" wrapText="1"/>
    </xf>
    <xf numFmtId="2" fontId="6" fillId="33" borderId="15" xfId="0" applyNumberFormat="1" applyFont="1" applyFill="1" applyBorder="1" applyAlignment="1">
      <alignment horizontal="right" vertical="top" wrapText="1"/>
    </xf>
    <xf numFmtId="2" fontId="6" fillId="33" borderId="15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2" fontId="6" fillId="0" borderId="25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/>
    </xf>
    <xf numFmtId="2" fontId="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 wrapText="1"/>
    </xf>
    <xf numFmtId="2" fontId="8" fillId="0" borderId="23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64" fillId="0" borderId="0" xfId="0" applyFont="1" applyAlignment="1">
      <alignment horizontal="center"/>
    </xf>
    <xf numFmtId="0" fontId="63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horizontal="left" vertical="top"/>
    </xf>
    <xf numFmtId="2" fontId="6" fillId="0" borderId="23" xfId="0" applyNumberFormat="1" applyFont="1" applyBorder="1" applyAlignment="1">
      <alignment vertical="top"/>
    </xf>
    <xf numFmtId="0" fontId="5" fillId="0" borderId="23" xfId="0" applyFont="1" applyBorder="1" applyAlignment="1">
      <alignment horizontal="left" vertical="top"/>
    </xf>
    <xf numFmtId="2" fontId="5" fillId="0" borderId="23" xfId="0" applyNumberFormat="1" applyFont="1" applyBorder="1" applyAlignment="1">
      <alignment horizontal="left" vertical="top"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 horizontal="right" vertical="top"/>
    </xf>
    <xf numFmtId="2" fontId="6" fillId="0" borderId="23" xfId="0" applyNumberFormat="1" applyFont="1" applyBorder="1" applyAlignment="1">
      <alignment horizontal="right" vertical="top"/>
    </xf>
    <xf numFmtId="2" fontId="5" fillId="0" borderId="23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horizontal="right" vertical="top"/>
    </xf>
    <xf numFmtId="2" fontId="6" fillId="0" borderId="27" xfId="0" applyNumberFormat="1" applyFont="1" applyBorder="1" applyAlignment="1">
      <alignment horizontal="right" vertical="top" wrapText="1"/>
    </xf>
    <xf numFmtId="2" fontId="6" fillId="0" borderId="27" xfId="0" applyNumberFormat="1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right" vertical="top" wrapText="1"/>
    </xf>
    <xf numFmtId="2" fontId="6" fillId="0" borderId="27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 wrapText="1"/>
    </xf>
    <xf numFmtId="2" fontId="5" fillId="0" borderId="27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5" fillId="0" borderId="27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2" fontId="6" fillId="0" borderId="28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horizontal="left" vertical="top"/>
    </xf>
    <xf numFmtId="0" fontId="63" fillId="0" borderId="27" xfId="0" applyFont="1" applyBorder="1" applyAlignment="1">
      <alignment horizontal="right" vertical="top"/>
    </xf>
    <xf numFmtId="2" fontId="5" fillId="0" borderId="27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left" vertical="top"/>
    </xf>
    <xf numFmtId="0" fontId="0" fillId="0" borderId="23" xfId="0" applyFont="1" applyBorder="1" applyAlignment="1">
      <alignment wrapText="1"/>
    </xf>
    <xf numFmtId="10" fontId="0" fillId="0" borderId="0" xfId="0" applyNumberFormat="1" applyAlignment="1">
      <alignment/>
    </xf>
    <xf numFmtId="0" fontId="66" fillId="0" borderId="0" xfId="0" applyFont="1" applyAlignment="1">
      <alignment horizontal="left" wrapText="1"/>
    </xf>
    <xf numFmtId="0" fontId="66" fillId="0" borderId="31" xfId="0" applyFont="1" applyBorder="1" applyAlignment="1">
      <alignment horizontal="left" wrapText="1"/>
    </xf>
    <xf numFmtId="0" fontId="0" fillId="0" borderId="31" xfId="0" applyFont="1" applyBorder="1" applyAlignment="1">
      <alignment/>
    </xf>
    <xf numFmtId="2" fontId="8" fillId="0" borderId="32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8" fillId="0" borderId="24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8" fillId="0" borderId="2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zoomScale="76" zoomScaleNormal="76" workbookViewId="0" topLeftCell="A4">
      <selection activeCell="F18" sqref="F18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0.8515625" style="0" customWidth="1"/>
    <col min="4" max="4" width="5.57421875" style="0" customWidth="1"/>
    <col min="5" max="5" width="5.140625" style="0" customWidth="1"/>
    <col min="6" max="6" width="7.140625" style="0" customWidth="1"/>
    <col min="7" max="7" width="9.57421875" style="0" customWidth="1"/>
    <col min="8" max="8" width="8.5742187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24.75" customHeight="1">
      <c r="H12" s="17" t="s">
        <v>7</v>
      </c>
    </row>
    <row r="13" ht="11.25" customHeight="1"/>
    <row r="14" spans="1:10" ht="24" customHeight="1">
      <c r="A14" s="14" t="s">
        <v>8</v>
      </c>
      <c r="B14" s="14" t="s">
        <v>9</v>
      </c>
      <c r="C14" s="13" t="s">
        <v>10</v>
      </c>
      <c r="D14" s="13" t="s">
        <v>11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16</v>
      </c>
      <c r="J14" s="14" t="s">
        <v>17</v>
      </c>
    </row>
    <row r="15" spans="1:10" ht="12.75">
      <c r="A15" s="14"/>
      <c r="B15" s="14"/>
      <c r="C15" s="13"/>
      <c r="D15" s="13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3"/>
      <c r="D16" s="13"/>
      <c r="E16" s="14"/>
      <c r="F16" s="14"/>
      <c r="G16" s="14"/>
      <c r="H16" s="14"/>
      <c r="I16" s="14"/>
      <c r="J16" s="14"/>
    </row>
    <row r="17" spans="1:10" ht="18" customHeight="1">
      <c r="A17" s="14"/>
      <c r="B17" s="14"/>
      <c r="C17" s="13"/>
      <c r="D17" s="13"/>
      <c r="E17" s="14"/>
      <c r="F17" s="14"/>
      <c r="G17" s="14"/>
      <c r="H17" s="14"/>
      <c r="I17" s="14"/>
      <c r="J17" s="14"/>
    </row>
    <row r="18" spans="1:10" ht="48.75" customHeight="1">
      <c r="A18" s="18" t="s">
        <v>18</v>
      </c>
      <c r="B18" s="19" t="s">
        <v>19</v>
      </c>
      <c r="C18" s="20" t="s">
        <v>20</v>
      </c>
      <c r="D18" s="21" t="s">
        <v>21</v>
      </c>
      <c r="E18" s="22">
        <v>1950</v>
      </c>
      <c r="F18" s="23"/>
      <c r="G18" s="23"/>
      <c r="H18" s="20"/>
      <c r="I18" s="20"/>
      <c r="J18" s="20"/>
    </row>
    <row r="19" spans="1:10" ht="48.75" customHeight="1">
      <c r="A19" s="18" t="s">
        <v>22</v>
      </c>
      <c r="B19" s="19" t="s">
        <v>23</v>
      </c>
      <c r="C19" s="20" t="s">
        <v>20</v>
      </c>
      <c r="D19" s="21" t="s">
        <v>21</v>
      </c>
      <c r="E19" s="22">
        <v>100</v>
      </c>
      <c r="F19" s="23"/>
      <c r="G19" s="23"/>
      <c r="H19" s="20"/>
      <c r="I19" s="24"/>
      <c r="J19" s="20"/>
    </row>
    <row r="20" spans="1:10" ht="15.75" customHeight="1">
      <c r="A20" s="12" t="s">
        <v>24</v>
      </c>
      <c r="B20" s="12"/>
      <c r="C20" s="12"/>
      <c r="D20" s="20"/>
      <c r="E20" s="20"/>
      <c r="F20" s="20"/>
      <c r="G20" s="20"/>
      <c r="H20" s="20"/>
      <c r="I20" s="20"/>
      <c r="J20" s="20"/>
    </row>
    <row r="23" spans="2:6" ht="51">
      <c r="B23" s="25" t="s">
        <v>25</v>
      </c>
      <c r="C23" s="25"/>
      <c r="D23" s="25"/>
      <c r="E23" s="26"/>
      <c r="F23" s="26"/>
    </row>
    <row r="24" ht="14.25">
      <c r="B24" s="27"/>
    </row>
    <row r="25" spans="2:4" ht="12.75">
      <c r="B25" s="28"/>
      <c r="C25" s="28"/>
      <c r="D25" s="28"/>
    </row>
    <row r="27" ht="14.25">
      <c r="B27" s="16" t="s">
        <v>26</v>
      </c>
    </row>
    <row r="28" ht="14.25">
      <c r="B28" s="16"/>
    </row>
    <row r="29" ht="14.25">
      <c r="B29" s="16"/>
    </row>
    <row r="30" ht="14.25">
      <c r="B30" s="16" t="s">
        <v>27</v>
      </c>
    </row>
    <row r="31" ht="14.25">
      <c r="B31" s="16" t="s">
        <v>28</v>
      </c>
    </row>
  </sheetData>
  <sheetProtection/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4">
      <selection activeCell="F18" sqref="F18"/>
    </sheetView>
  </sheetViews>
  <sheetFormatPr defaultColWidth="9.140625" defaultRowHeight="12.75"/>
  <cols>
    <col min="1" max="1" width="4.140625" style="0" customWidth="1"/>
    <col min="2" max="2" width="18.8515625" style="0" customWidth="1"/>
    <col min="3" max="3" width="11.8515625" style="0" customWidth="1"/>
    <col min="4" max="4" width="6.28125" style="0" customWidth="1"/>
    <col min="5" max="5" width="5.421875" style="0" customWidth="1"/>
    <col min="6" max="6" width="7.00390625" style="0" customWidth="1"/>
    <col min="7" max="7" width="8.7109375" style="0" customWidth="1"/>
    <col min="8" max="8" width="6.710937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361</v>
      </c>
    </row>
    <row r="14" spans="1:10" ht="35.25" customHeight="1">
      <c r="A14" s="11" t="s">
        <v>8</v>
      </c>
      <c r="B14" s="11" t="s">
        <v>345</v>
      </c>
      <c r="C14" s="9" t="s">
        <v>10</v>
      </c>
      <c r="D14" s="9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18.7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4.25">
      <c r="A16" s="32"/>
      <c r="B16" s="11"/>
      <c r="C16" s="33"/>
      <c r="D16" s="33"/>
      <c r="E16" s="32"/>
      <c r="F16" s="11"/>
      <c r="G16" s="32"/>
      <c r="H16" s="32"/>
      <c r="I16" s="32"/>
      <c r="J16" s="11"/>
    </row>
    <row r="17" spans="1:10" ht="14.25">
      <c r="A17" s="56"/>
      <c r="B17" s="11"/>
      <c r="C17" s="57"/>
      <c r="D17" s="57"/>
      <c r="E17" s="56"/>
      <c r="F17" s="11"/>
      <c r="G17" s="56"/>
      <c r="H17" s="56"/>
      <c r="I17" s="56"/>
      <c r="J17" s="11"/>
    </row>
    <row r="18" spans="1:10" ht="96.75" customHeight="1">
      <c r="A18" s="77" t="s">
        <v>18</v>
      </c>
      <c r="B18" s="105" t="s">
        <v>362</v>
      </c>
      <c r="C18" s="106" t="s">
        <v>20</v>
      </c>
      <c r="D18" s="107" t="s">
        <v>363</v>
      </c>
      <c r="E18" s="47">
        <v>120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6"/>
      <c r="E19" s="108"/>
      <c r="F19" s="58"/>
      <c r="G19" s="58"/>
      <c r="H19" s="58"/>
      <c r="I19" s="58"/>
      <c r="J19" s="58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1">
      <selection activeCell="F18" sqref="F18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11.00390625" style="0" customWidth="1"/>
    <col min="4" max="4" width="5.421875" style="0" customWidth="1"/>
    <col min="5" max="5" width="5.57421875" style="0" customWidth="1"/>
    <col min="6" max="6" width="5.7109375" style="0" customWidth="1"/>
    <col min="7" max="8" width="8.7109375" style="0" customWidth="1"/>
    <col min="9" max="9" width="9.5742187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364</v>
      </c>
    </row>
    <row r="14" spans="1:10" ht="30" customHeight="1">
      <c r="A14" s="11" t="s">
        <v>8</v>
      </c>
      <c r="B14" s="5" t="s">
        <v>63</v>
      </c>
      <c r="C14" s="9" t="s">
        <v>10</v>
      </c>
      <c r="D14" s="9" t="s">
        <v>11</v>
      </c>
      <c r="E14" s="11" t="s">
        <v>12</v>
      </c>
      <c r="F14" s="11" t="s">
        <v>365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18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4.25">
      <c r="A16" s="32"/>
      <c r="B16" s="5"/>
      <c r="C16" s="33"/>
      <c r="D16" s="33"/>
      <c r="E16" s="32"/>
      <c r="F16" s="11"/>
      <c r="G16" s="32"/>
      <c r="H16" s="32"/>
      <c r="I16" s="32"/>
      <c r="J16" s="11"/>
    </row>
    <row r="17" spans="1:10" ht="21" customHeight="1">
      <c r="A17" s="56"/>
      <c r="B17" s="5"/>
      <c r="C17" s="57"/>
      <c r="D17" s="57"/>
      <c r="E17" s="56"/>
      <c r="F17" s="11"/>
      <c r="G17" s="56"/>
      <c r="H17" s="56"/>
      <c r="I17" s="56"/>
      <c r="J17" s="11"/>
    </row>
    <row r="18" spans="1:10" ht="63" customHeight="1">
      <c r="A18" s="36" t="s">
        <v>18</v>
      </c>
      <c r="B18" s="42" t="s">
        <v>366</v>
      </c>
      <c r="C18" s="42" t="s">
        <v>20</v>
      </c>
      <c r="D18" s="43" t="s">
        <v>34</v>
      </c>
      <c r="E18" s="44">
        <v>8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2"/>
      <c r="E19" s="42"/>
      <c r="F19" s="58"/>
      <c r="G19" s="58"/>
      <c r="H19" s="58"/>
      <c r="I19" s="58"/>
      <c r="J19" s="58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2:O40"/>
  <sheetViews>
    <sheetView zoomScale="76" zoomScaleNormal="76" workbookViewId="0" topLeftCell="A26">
      <selection activeCell="F18" sqref="F18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4.7109375" style="0" customWidth="1"/>
    <col min="5" max="5" width="5.421875" style="0" customWidth="1"/>
    <col min="6" max="6" width="6.140625" style="0" customWidth="1"/>
    <col min="7" max="7" width="9.7109375" style="0" customWidth="1"/>
    <col min="8" max="8" width="7.421875" style="0" customWidth="1"/>
    <col min="9" max="9" width="8.8515625" style="0" customWidth="1"/>
    <col min="10" max="10" width="7.140625" style="0" customWidth="1"/>
    <col min="11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367</v>
      </c>
    </row>
    <row r="14" spans="1:10" ht="25.5" customHeight="1">
      <c r="A14" s="11" t="s">
        <v>8</v>
      </c>
      <c r="B14" s="11" t="s">
        <v>368</v>
      </c>
      <c r="C14" s="9" t="s">
        <v>10</v>
      </c>
      <c r="D14" s="9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21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5.75" customHeight="1">
      <c r="A16" s="32"/>
      <c r="B16" s="11"/>
      <c r="C16" s="33"/>
      <c r="D16" s="33"/>
      <c r="E16" s="32"/>
      <c r="F16" s="11"/>
      <c r="G16" s="32"/>
      <c r="H16" s="32"/>
      <c r="I16" s="32"/>
      <c r="J16" s="11"/>
    </row>
    <row r="17" spans="1:10" ht="22.5" customHeight="1">
      <c r="A17" s="56"/>
      <c r="B17" s="11"/>
      <c r="C17" s="57"/>
      <c r="D17" s="57"/>
      <c r="E17" s="56"/>
      <c r="F17" s="11"/>
      <c r="G17" s="32"/>
      <c r="H17" s="32"/>
      <c r="I17" s="56"/>
      <c r="J17" s="11"/>
    </row>
    <row r="18" spans="1:11" ht="121.5" customHeight="1">
      <c r="A18" s="46" t="s">
        <v>18</v>
      </c>
      <c r="B18" s="46" t="s">
        <v>369</v>
      </c>
      <c r="C18" s="46" t="s">
        <v>370</v>
      </c>
      <c r="D18" s="46" t="s">
        <v>211</v>
      </c>
      <c r="E18" s="47">
        <v>400</v>
      </c>
      <c r="F18" s="48"/>
      <c r="G18" s="48"/>
      <c r="H18" s="58"/>
      <c r="I18" s="58"/>
      <c r="J18" s="58"/>
      <c r="K18" s="109"/>
    </row>
    <row r="19" spans="1:11" ht="161.25" customHeight="1">
      <c r="A19" s="46" t="s">
        <v>22</v>
      </c>
      <c r="B19" s="46" t="s">
        <v>371</v>
      </c>
      <c r="C19" s="110" t="s">
        <v>370</v>
      </c>
      <c r="D19" s="46" t="s">
        <v>211</v>
      </c>
      <c r="E19" s="47">
        <v>2850</v>
      </c>
      <c r="F19" s="48"/>
      <c r="G19" s="48"/>
      <c r="H19" s="58"/>
      <c r="I19" s="58"/>
      <c r="J19" s="58"/>
      <c r="K19" s="109"/>
    </row>
    <row r="20" spans="1:11" ht="148.5" customHeight="1">
      <c r="A20" s="46" t="s">
        <v>35</v>
      </c>
      <c r="B20" s="46" t="s">
        <v>372</v>
      </c>
      <c r="C20" s="110" t="s">
        <v>370</v>
      </c>
      <c r="D20" s="46" t="s">
        <v>211</v>
      </c>
      <c r="E20" s="47">
        <v>7000</v>
      </c>
      <c r="F20" s="48"/>
      <c r="G20" s="48"/>
      <c r="H20" s="58"/>
      <c r="I20" s="58"/>
      <c r="J20" s="58"/>
      <c r="K20" s="109"/>
    </row>
    <row r="21" spans="1:11" ht="117" customHeight="1">
      <c r="A21" s="46" t="s">
        <v>37</v>
      </c>
      <c r="B21" s="46" t="s">
        <v>373</v>
      </c>
      <c r="C21" s="110" t="s">
        <v>370</v>
      </c>
      <c r="D21" s="46" t="s">
        <v>211</v>
      </c>
      <c r="E21" s="47">
        <v>100</v>
      </c>
      <c r="F21" s="48"/>
      <c r="G21" s="48"/>
      <c r="H21" s="58"/>
      <c r="I21" s="58"/>
      <c r="J21" s="58"/>
      <c r="K21" s="109"/>
    </row>
    <row r="22" spans="1:11" ht="90.75" customHeight="1">
      <c r="A22" s="46" t="s">
        <v>39</v>
      </c>
      <c r="B22" s="46" t="s">
        <v>374</v>
      </c>
      <c r="C22" s="110" t="s">
        <v>370</v>
      </c>
      <c r="D22" s="46" t="s">
        <v>211</v>
      </c>
      <c r="E22" s="47">
        <v>1650</v>
      </c>
      <c r="F22" s="48"/>
      <c r="G22" s="48"/>
      <c r="H22" s="58"/>
      <c r="I22" s="58"/>
      <c r="J22" s="58"/>
      <c r="K22" s="109"/>
    </row>
    <row r="23" spans="1:11" ht="123" customHeight="1">
      <c r="A23" s="46" t="s">
        <v>41</v>
      </c>
      <c r="B23" s="46" t="s">
        <v>375</v>
      </c>
      <c r="C23" s="110" t="s">
        <v>370</v>
      </c>
      <c r="D23" s="46" t="s">
        <v>211</v>
      </c>
      <c r="E23" s="47">
        <v>20000</v>
      </c>
      <c r="F23" s="48"/>
      <c r="G23" s="48"/>
      <c r="H23" s="58"/>
      <c r="I23" s="58"/>
      <c r="J23" s="58"/>
      <c r="K23" s="109"/>
    </row>
    <row r="24" spans="1:11" ht="162" customHeight="1">
      <c r="A24" s="46" t="s">
        <v>43</v>
      </c>
      <c r="B24" s="46" t="s">
        <v>376</v>
      </c>
      <c r="C24" s="110" t="s">
        <v>370</v>
      </c>
      <c r="D24" s="46" t="s">
        <v>211</v>
      </c>
      <c r="E24" s="47">
        <v>19000</v>
      </c>
      <c r="F24" s="48"/>
      <c r="G24" s="48"/>
      <c r="H24" s="58"/>
      <c r="I24" s="58"/>
      <c r="J24" s="58"/>
      <c r="K24" s="109"/>
    </row>
    <row r="25" spans="1:15" ht="176.25" customHeight="1">
      <c r="A25" s="46" t="s">
        <v>45</v>
      </c>
      <c r="B25" s="46" t="s">
        <v>377</v>
      </c>
      <c r="C25" s="110" t="s">
        <v>370</v>
      </c>
      <c r="D25" s="46" t="s">
        <v>211</v>
      </c>
      <c r="E25" s="47">
        <v>21000</v>
      </c>
      <c r="F25" s="48"/>
      <c r="G25" s="48"/>
      <c r="H25" s="58"/>
      <c r="I25" s="58"/>
      <c r="J25" s="58"/>
      <c r="K25" s="111"/>
      <c r="L25" s="50"/>
      <c r="M25" s="50"/>
      <c r="N25" s="50"/>
      <c r="O25" s="50"/>
    </row>
    <row r="26" spans="1:11" s="50" customFormat="1" ht="72" customHeight="1">
      <c r="A26" s="46" t="s">
        <v>47</v>
      </c>
      <c r="B26" s="46" t="s">
        <v>378</v>
      </c>
      <c r="C26" s="110" t="s">
        <v>379</v>
      </c>
      <c r="D26" s="46" t="s">
        <v>211</v>
      </c>
      <c r="E26" s="47">
        <v>320</v>
      </c>
      <c r="F26" s="48"/>
      <c r="G26" s="48"/>
      <c r="H26" s="58"/>
      <c r="I26" s="58"/>
      <c r="J26" s="58"/>
      <c r="K26" s="111"/>
    </row>
    <row r="27" spans="1:11" ht="67.5" customHeight="1">
      <c r="A27" s="46" t="s">
        <v>49</v>
      </c>
      <c r="B27" s="46" t="s">
        <v>380</v>
      </c>
      <c r="C27" s="110" t="s">
        <v>379</v>
      </c>
      <c r="D27" s="46" t="s">
        <v>211</v>
      </c>
      <c r="E27" s="47">
        <v>480</v>
      </c>
      <c r="F27" s="48"/>
      <c r="G27" s="48"/>
      <c r="H27" s="58"/>
      <c r="I27" s="58"/>
      <c r="J27" s="58"/>
      <c r="K27" s="111"/>
    </row>
    <row r="28" spans="1:11" ht="84.75" customHeight="1">
      <c r="A28" s="46" t="s">
        <v>51</v>
      </c>
      <c r="B28" s="46" t="s">
        <v>381</v>
      </c>
      <c r="C28" s="110" t="s">
        <v>370</v>
      </c>
      <c r="D28" s="46" t="s">
        <v>211</v>
      </c>
      <c r="E28" s="47">
        <v>1750</v>
      </c>
      <c r="F28" s="48"/>
      <c r="G28" s="48"/>
      <c r="H28" s="58"/>
      <c r="I28" s="58"/>
      <c r="J28" s="58"/>
      <c r="K28" s="111"/>
    </row>
    <row r="29" spans="1:11" ht="126" customHeight="1">
      <c r="A29" s="46" t="s">
        <v>53</v>
      </c>
      <c r="B29" s="46" t="s">
        <v>382</v>
      </c>
      <c r="C29" s="110" t="s">
        <v>370</v>
      </c>
      <c r="D29" s="46" t="s">
        <v>211</v>
      </c>
      <c r="E29" s="47">
        <v>17500</v>
      </c>
      <c r="F29" s="48"/>
      <c r="G29" s="48"/>
      <c r="H29" s="58"/>
      <c r="I29" s="58"/>
      <c r="J29" s="58"/>
      <c r="K29" s="109"/>
    </row>
    <row r="30" spans="1:11" ht="13.5" customHeight="1">
      <c r="A30" s="5" t="s">
        <v>24</v>
      </c>
      <c r="B30" s="5"/>
      <c r="C30" s="5"/>
      <c r="D30" s="42"/>
      <c r="E30" s="51"/>
      <c r="F30" s="58"/>
      <c r="G30" s="58"/>
      <c r="H30" s="58"/>
      <c r="I30" s="58"/>
      <c r="J30" s="58"/>
      <c r="K30" s="109"/>
    </row>
    <row r="31" ht="12.75">
      <c r="K31" s="50"/>
    </row>
    <row r="33" ht="15.75">
      <c r="B33" s="112"/>
    </row>
    <row r="34" ht="12.75">
      <c r="B34" s="28"/>
    </row>
    <row r="36" ht="15">
      <c r="B36" s="113" t="s">
        <v>26</v>
      </c>
    </row>
    <row r="37" ht="15">
      <c r="B37" s="113"/>
    </row>
    <row r="38" ht="14.25">
      <c r="B38" s="16"/>
    </row>
    <row r="39" ht="14.25">
      <c r="B39" s="16" t="s">
        <v>27</v>
      </c>
    </row>
    <row r="40" ht="14.25">
      <c r="B40" s="16" t="s">
        <v>28</v>
      </c>
    </row>
  </sheetData>
  <sheetProtection/>
  <mergeCells count="11">
    <mergeCell ref="A30:C30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2:J36"/>
  <sheetViews>
    <sheetView zoomScale="76" zoomScaleNormal="76" workbookViewId="0" topLeftCell="A13">
      <selection activeCell="F18" sqref="F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11.8515625" style="0" customWidth="1"/>
    <col min="4" max="4" width="5.7109375" style="0" customWidth="1"/>
    <col min="5" max="5" width="6.57421875" style="0" customWidth="1"/>
    <col min="6" max="6" width="7.7109375" style="0" customWidth="1"/>
    <col min="7" max="7" width="8.7109375" style="0" customWidth="1"/>
    <col min="8" max="8" width="7.00390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383</v>
      </c>
    </row>
    <row r="14" spans="1:10" ht="30.75" customHeight="1">
      <c r="A14" s="11" t="s">
        <v>8</v>
      </c>
      <c r="B14" s="5" t="s">
        <v>384</v>
      </c>
      <c r="C14" s="9" t="s">
        <v>10</v>
      </c>
      <c r="D14" s="9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28.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6.5" customHeight="1">
      <c r="A16" s="32"/>
      <c r="B16" s="5"/>
      <c r="C16" s="33"/>
      <c r="D16" s="33"/>
      <c r="E16" s="32"/>
      <c r="F16" s="11"/>
      <c r="G16" s="32"/>
      <c r="H16" s="32"/>
      <c r="I16" s="32"/>
      <c r="J16" s="11"/>
    </row>
    <row r="17" spans="1:10" ht="16.5" customHeight="1">
      <c r="A17" s="56"/>
      <c r="B17" s="5"/>
      <c r="C17" s="57"/>
      <c r="D17" s="57"/>
      <c r="E17" s="56"/>
      <c r="F17" s="11"/>
      <c r="G17" s="36"/>
      <c r="H17" s="36"/>
      <c r="I17" s="36"/>
      <c r="J17" s="36"/>
    </row>
    <row r="18" spans="1:10" ht="33.75" customHeight="1">
      <c r="A18" s="36" t="s">
        <v>18</v>
      </c>
      <c r="B18" s="103" t="s">
        <v>385</v>
      </c>
      <c r="C18" s="46" t="s">
        <v>20</v>
      </c>
      <c r="D18" s="43" t="s">
        <v>34</v>
      </c>
      <c r="E18" s="44">
        <v>70</v>
      </c>
      <c r="F18" s="48"/>
      <c r="G18" s="48"/>
      <c r="H18" s="58"/>
      <c r="I18" s="58"/>
      <c r="J18" s="58"/>
    </row>
    <row r="19" spans="1:10" ht="51" customHeight="1">
      <c r="A19" s="36" t="s">
        <v>22</v>
      </c>
      <c r="B19" s="46" t="s">
        <v>386</v>
      </c>
      <c r="C19" s="46" t="s">
        <v>20</v>
      </c>
      <c r="D19" s="43" t="s">
        <v>387</v>
      </c>
      <c r="E19" s="46">
        <v>330</v>
      </c>
      <c r="F19" s="48"/>
      <c r="G19" s="48"/>
      <c r="H19" s="58"/>
      <c r="I19" s="58"/>
      <c r="J19" s="58"/>
    </row>
    <row r="20" spans="1:10" ht="51" customHeight="1">
      <c r="A20" s="36" t="s">
        <v>35</v>
      </c>
      <c r="B20" s="42" t="s">
        <v>388</v>
      </c>
      <c r="C20" s="42" t="s">
        <v>20</v>
      </c>
      <c r="D20" s="43" t="s">
        <v>34</v>
      </c>
      <c r="E20" s="46">
        <v>2</v>
      </c>
      <c r="F20" s="48"/>
      <c r="G20" s="48"/>
      <c r="H20" s="58"/>
      <c r="I20" s="58"/>
      <c r="J20" s="58"/>
    </row>
    <row r="21" spans="1:10" ht="48.75" customHeight="1">
      <c r="A21" s="36" t="s">
        <v>37</v>
      </c>
      <c r="B21" s="42" t="s">
        <v>389</v>
      </c>
      <c r="C21" s="42" t="s">
        <v>20</v>
      </c>
      <c r="D21" s="43" t="s">
        <v>34</v>
      </c>
      <c r="E21" s="42">
        <v>160</v>
      </c>
      <c r="F21" s="48"/>
      <c r="G21" s="48"/>
      <c r="H21" s="58"/>
      <c r="I21" s="58"/>
      <c r="J21" s="58"/>
    </row>
    <row r="22" spans="1:10" ht="48.75" customHeight="1">
      <c r="A22" s="36" t="s">
        <v>39</v>
      </c>
      <c r="B22" s="42" t="s">
        <v>390</v>
      </c>
      <c r="C22" s="114" t="s">
        <v>20</v>
      </c>
      <c r="D22" s="115" t="s">
        <v>34</v>
      </c>
      <c r="E22" s="22">
        <v>17</v>
      </c>
      <c r="F22" s="23"/>
      <c r="G22" s="84"/>
      <c r="H22" s="20"/>
      <c r="I22" s="85"/>
      <c r="J22" s="58"/>
    </row>
    <row r="23" spans="1:10" ht="48.75" customHeight="1">
      <c r="A23" s="36" t="s">
        <v>41</v>
      </c>
      <c r="B23" s="42" t="s">
        <v>391</v>
      </c>
      <c r="C23" s="42" t="s">
        <v>20</v>
      </c>
      <c r="D23" s="43" t="s">
        <v>34</v>
      </c>
      <c r="E23" s="42">
        <v>1</v>
      </c>
      <c r="F23" s="48"/>
      <c r="G23" s="48"/>
      <c r="H23" s="58"/>
      <c r="I23" s="58"/>
      <c r="J23" s="58"/>
    </row>
    <row r="24" spans="1:10" ht="48" customHeight="1">
      <c r="A24" s="36" t="s">
        <v>43</v>
      </c>
      <c r="B24" s="42" t="s">
        <v>392</v>
      </c>
      <c r="C24" s="42" t="s">
        <v>20</v>
      </c>
      <c r="D24" s="43" t="s">
        <v>34</v>
      </c>
      <c r="E24" s="44">
        <v>1</v>
      </c>
      <c r="F24" s="48"/>
      <c r="G24" s="48"/>
      <c r="H24" s="58"/>
      <c r="I24" s="58"/>
      <c r="J24" s="58"/>
    </row>
    <row r="25" spans="1:10" ht="45.75" customHeight="1">
      <c r="A25" s="36" t="s">
        <v>45</v>
      </c>
      <c r="B25" s="42" t="s">
        <v>393</v>
      </c>
      <c r="C25" s="42" t="s">
        <v>20</v>
      </c>
      <c r="D25" s="43" t="s">
        <v>34</v>
      </c>
      <c r="E25" s="44">
        <v>280</v>
      </c>
      <c r="F25" s="48"/>
      <c r="G25" s="48"/>
      <c r="H25" s="58"/>
      <c r="I25" s="58"/>
      <c r="J25" s="58"/>
    </row>
    <row r="26" spans="1:10" ht="20.25" customHeight="1">
      <c r="A26" s="6" t="s">
        <v>24</v>
      </c>
      <c r="B26" s="6"/>
      <c r="C26" s="6"/>
      <c r="D26" s="42"/>
      <c r="E26" s="51"/>
      <c r="F26" s="42"/>
      <c r="G26" s="42"/>
      <c r="H26" s="42"/>
      <c r="I26" s="42"/>
      <c r="J26" s="42"/>
    </row>
    <row r="28" spans="2:5" ht="51">
      <c r="B28" s="25" t="s">
        <v>25</v>
      </c>
      <c r="C28" s="25"/>
      <c r="D28" s="25"/>
      <c r="E28" s="26"/>
    </row>
    <row r="29" ht="14.25">
      <c r="B29" s="27"/>
    </row>
    <row r="30" ht="12.75">
      <c r="B30" s="28"/>
    </row>
    <row r="32" ht="14.25">
      <c r="B32" s="16" t="s">
        <v>26</v>
      </c>
    </row>
    <row r="33" ht="14.25">
      <c r="B33" s="16"/>
    </row>
    <row r="34" ht="14.25">
      <c r="B34" s="16"/>
    </row>
    <row r="35" ht="14.25">
      <c r="B35" s="16" t="s">
        <v>27</v>
      </c>
    </row>
    <row r="36" ht="14.25">
      <c r="B36" s="16" t="s">
        <v>28</v>
      </c>
    </row>
  </sheetData>
  <sheetProtection/>
  <mergeCells count="11">
    <mergeCell ref="A26:C26"/>
    <mergeCell ref="F14:F17"/>
    <mergeCell ref="G14:G15"/>
    <mergeCell ref="H14:H15"/>
    <mergeCell ref="I14:I15"/>
    <mergeCell ref="J14:J16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2:J51"/>
  <sheetViews>
    <sheetView zoomScale="76" zoomScaleNormal="76" workbookViewId="0" topLeftCell="A33">
      <selection activeCell="F18" sqref="F18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12.28125" style="0" customWidth="1"/>
    <col min="4" max="4" width="5.7109375" style="0" customWidth="1"/>
    <col min="5" max="5" width="5.28125" style="0" customWidth="1"/>
    <col min="6" max="6" width="7.1406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394</v>
      </c>
    </row>
    <row r="14" spans="1:10" ht="33" customHeight="1">
      <c r="A14" s="11" t="s">
        <v>8</v>
      </c>
      <c r="B14" s="11" t="s">
        <v>384</v>
      </c>
      <c r="C14" s="9" t="s">
        <v>10</v>
      </c>
      <c r="D14" s="9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31.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8" customHeight="1">
      <c r="A16" s="32"/>
      <c r="B16" s="11"/>
      <c r="C16" s="33"/>
      <c r="D16" s="33"/>
      <c r="E16" s="32"/>
      <c r="F16" s="11"/>
      <c r="G16" s="32"/>
      <c r="H16" s="32"/>
      <c r="I16" s="32"/>
      <c r="J16" s="11"/>
    </row>
    <row r="17" spans="1:10" ht="15.75" customHeight="1">
      <c r="A17" s="56"/>
      <c r="B17" s="11"/>
      <c r="C17" s="57"/>
      <c r="D17" s="57"/>
      <c r="E17" s="56"/>
      <c r="F17" s="11"/>
      <c r="G17" s="56"/>
      <c r="H17" s="56"/>
      <c r="I17" s="56"/>
      <c r="J17" s="11"/>
    </row>
    <row r="18" spans="1:10" ht="45">
      <c r="A18" s="46" t="s">
        <v>18</v>
      </c>
      <c r="B18" s="46" t="s">
        <v>395</v>
      </c>
      <c r="C18" s="46" t="s">
        <v>20</v>
      </c>
      <c r="D18" s="49" t="s">
        <v>34</v>
      </c>
      <c r="E18" s="47">
        <v>90</v>
      </c>
      <c r="F18" s="48"/>
      <c r="G18" s="48"/>
      <c r="H18" s="58"/>
      <c r="I18" s="58"/>
      <c r="J18" s="58"/>
    </row>
    <row r="19" spans="1:10" ht="45">
      <c r="A19" s="46" t="s">
        <v>22</v>
      </c>
      <c r="B19" s="46" t="s">
        <v>396</v>
      </c>
      <c r="C19" s="46" t="s">
        <v>20</v>
      </c>
      <c r="D19" s="49" t="s">
        <v>34</v>
      </c>
      <c r="E19" s="47">
        <v>95</v>
      </c>
      <c r="F19" s="48"/>
      <c r="G19" s="48"/>
      <c r="H19" s="58"/>
      <c r="I19" s="58"/>
      <c r="J19" s="58"/>
    </row>
    <row r="20" spans="1:10" ht="45">
      <c r="A20" s="46" t="s">
        <v>35</v>
      </c>
      <c r="B20" s="46" t="s">
        <v>397</v>
      </c>
      <c r="C20" s="46" t="s">
        <v>20</v>
      </c>
      <c r="D20" s="49" t="s">
        <v>34</v>
      </c>
      <c r="E20" s="47">
        <v>550</v>
      </c>
      <c r="F20" s="48"/>
      <c r="G20" s="48"/>
      <c r="H20" s="58"/>
      <c r="I20" s="58"/>
      <c r="J20" s="58"/>
    </row>
    <row r="21" spans="1:10" ht="51.75" customHeight="1">
      <c r="A21" s="46" t="s">
        <v>37</v>
      </c>
      <c r="B21" s="46" t="s">
        <v>398</v>
      </c>
      <c r="C21" s="46" t="s">
        <v>20</v>
      </c>
      <c r="D21" s="49" t="s">
        <v>34</v>
      </c>
      <c r="E21" s="47">
        <v>40</v>
      </c>
      <c r="F21" s="48"/>
      <c r="G21" s="48"/>
      <c r="H21" s="58"/>
      <c r="I21" s="58"/>
      <c r="J21" s="58"/>
    </row>
    <row r="22" spans="1:10" ht="49.5" customHeight="1">
      <c r="A22" s="46" t="s">
        <v>39</v>
      </c>
      <c r="B22" s="46" t="s">
        <v>399</v>
      </c>
      <c r="C22" s="46" t="s">
        <v>20</v>
      </c>
      <c r="D22" s="49" t="s">
        <v>34</v>
      </c>
      <c r="E22" s="47">
        <v>1</v>
      </c>
      <c r="F22" s="48"/>
      <c r="G22" s="48"/>
      <c r="H22" s="58"/>
      <c r="I22" s="58"/>
      <c r="J22" s="58"/>
    </row>
    <row r="23" spans="1:10" ht="45" customHeight="1">
      <c r="A23" s="46" t="s">
        <v>41</v>
      </c>
      <c r="B23" s="46" t="s">
        <v>400</v>
      </c>
      <c r="C23" s="46" t="s">
        <v>20</v>
      </c>
      <c r="D23" s="49" t="s">
        <v>34</v>
      </c>
      <c r="E23" s="47">
        <v>3</v>
      </c>
      <c r="F23" s="48"/>
      <c r="G23" s="48"/>
      <c r="H23" s="58"/>
      <c r="I23" s="58"/>
      <c r="J23" s="58"/>
    </row>
    <row r="24" spans="1:10" ht="38.25" customHeight="1">
      <c r="A24" s="46" t="s">
        <v>43</v>
      </c>
      <c r="B24" s="46" t="s">
        <v>401</v>
      </c>
      <c r="C24" s="46" t="s">
        <v>20</v>
      </c>
      <c r="D24" s="49" t="s">
        <v>34</v>
      </c>
      <c r="E24" s="47">
        <v>100</v>
      </c>
      <c r="F24" s="48"/>
      <c r="G24" s="48"/>
      <c r="H24" s="58"/>
      <c r="I24" s="58"/>
      <c r="J24" s="58"/>
    </row>
    <row r="25" spans="1:10" ht="37.5" customHeight="1">
      <c r="A25" s="46" t="s">
        <v>45</v>
      </c>
      <c r="B25" s="46" t="s">
        <v>402</v>
      </c>
      <c r="C25" s="46" t="s">
        <v>20</v>
      </c>
      <c r="D25" s="49" t="s">
        <v>34</v>
      </c>
      <c r="E25" s="47">
        <v>40</v>
      </c>
      <c r="F25" s="48"/>
      <c r="G25" s="48"/>
      <c r="H25" s="58"/>
      <c r="I25" s="58"/>
      <c r="J25" s="58"/>
    </row>
    <row r="26" spans="1:10" ht="51.75" customHeight="1">
      <c r="A26" s="46" t="s">
        <v>47</v>
      </c>
      <c r="B26" s="46" t="s">
        <v>403</v>
      </c>
      <c r="C26" s="46" t="s">
        <v>20</v>
      </c>
      <c r="D26" s="49" t="s">
        <v>34</v>
      </c>
      <c r="E26" s="47">
        <v>100</v>
      </c>
      <c r="F26" s="48"/>
      <c r="G26" s="48"/>
      <c r="H26" s="58"/>
      <c r="I26" s="58"/>
      <c r="J26" s="58"/>
    </row>
    <row r="27" spans="1:10" ht="47.25" customHeight="1">
      <c r="A27" s="46" t="s">
        <v>49</v>
      </c>
      <c r="B27" s="46" t="s">
        <v>404</v>
      </c>
      <c r="C27" s="46" t="s">
        <v>20</v>
      </c>
      <c r="D27" s="49" t="s">
        <v>34</v>
      </c>
      <c r="E27" s="47">
        <v>4</v>
      </c>
      <c r="F27" s="48"/>
      <c r="G27" s="48"/>
      <c r="H27" s="58"/>
      <c r="I27" s="58"/>
      <c r="J27" s="58"/>
    </row>
    <row r="28" spans="1:10" ht="51" customHeight="1">
      <c r="A28" s="46" t="s">
        <v>51</v>
      </c>
      <c r="B28" s="46" t="s">
        <v>405</v>
      </c>
      <c r="C28" s="46" t="s">
        <v>20</v>
      </c>
      <c r="D28" s="49" t="s">
        <v>34</v>
      </c>
      <c r="E28" s="47">
        <v>65</v>
      </c>
      <c r="F28" s="48"/>
      <c r="G28" s="48"/>
      <c r="H28" s="58"/>
      <c r="I28" s="58"/>
      <c r="J28" s="58"/>
    </row>
    <row r="29" spans="1:10" ht="43.5" customHeight="1">
      <c r="A29" s="46" t="s">
        <v>53</v>
      </c>
      <c r="B29" s="46" t="s">
        <v>406</v>
      </c>
      <c r="C29" s="46" t="s">
        <v>20</v>
      </c>
      <c r="D29" s="49" t="s">
        <v>34</v>
      </c>
      <c r="E29" s="47">
        <v>1</v>
      </c>
      <c r="F29" s="48"/>
      <c r="G29" s="48"/>
      <c r="H29" s="58"/>
      <c r="I29" s="58"/>
      <c r="J29" s="58"/>
    </row>
    <row r="30" spans="1:10" ht="43.5" customHeight="1">
      <c r="A30" s="46" t="s">
        <v>55</v>
      </c>
      <c r="B30" s="46" t="s">
        <v>407</v>
      </c>
      <c r="C30" s="46" t="s">
        <v>20</v>
      </c>
      <c r="D30" s="49" t="s">
        <v>32</v>
      </c>
      <c r="E30" s="47">
        <v>270</v>
      </c>
      <c r="F30" s="48"/>
      <c r="G30" s="48"/>
      <c r="H30" s="58"/>
      <c r="I30" s="58"/>
      <c r="J30" s="58"/>
    </row>
    <row r="31" spans="1:10" ht="60" customHeight="1">
      <c r="A31" s="46" t="s">
        <v>57</v>
      </c>
      <c r="B31" s="46" t="s">
        <v>408</v>
      </c>
      <c r="C31" s="46" t="s">
        <v>20</v>
      </c>
      <c r="D31" s="49" t="s">
        <v>34</v>
      </c>
      <c r="E31" s="47">
        <v>2</v>
      </c>
      <c r="F31" s="48"/>
      <c r="G31" s="48"/>
      <c r="H31" s="58"/>
      <c r="I31" s="58"/>
      <c r="J31" s="58"/>
    </row>
    <row r="32" spans="1:10" ht="49.5" customHeight="1">
      <c r="A32" s="46" t="s">
        <v>59</v>
      </c>
      <c r="B32" s="46" t="s">
        <v>409</v>
      </c>
      <c r="C32" s="46" t="s">
        <v>20</v>
      </c>
      <c r="D32" s="49" t="s">
        <v>34</v>
      </c>
      <c r="E32" s="47">
        <v>700</v>
      </c>
      <c r="F32" s="48"/>
      <c r="G32" s="48"/>
      <c r="H32" s="58"/>
      <c r="I32" s="58"/>
      <c r="J32" s="58"/>
    </row>
    <row r="33" spans="1:10" ht="36.75" customHeight="1">
      <c r="A33" s="46" t="s">
        <v>214</v>
      </c>
      <c r="B33" s="46" t="s">
        <v>410</v>
      </c>
      <c r="C33" s="46" t="s">
        <v>20</v>
      </c>
      <c r="D33" s="49" t="s">
        <v>34</v>
      </c>
      <c r="E33" s="46">
        <v>1</v>
      </c>
      <c r="F33" s="58"/>
      <c r="G33" s="48"/>
      <c r="H33" s="58"/>
      <c r="I33" s="58"/>
      <c r="J33" s="58"/>
    </row>
    <row r="34" spans="1:10" ht="36.75" customHeight="1">
      <c r="A34" s="46" t="s">
        <v>216</v>
      </c>
      <c r="B34" s="46" t="s">
        <v>411</v>
      </c>
      <c r="C34" s="46" t="s">
        <v>20</v>
      </c>
      <c r="D34" s="49" t="s">
        <v>34</v>
      </c>
      <c r="E34" s="49">
        <v>60</v>
      </c>
      <c r="F34" s="48"/>
      <c r="G34" s="48"/>
      <c r="H34" s="58"/>
      <c r="I34" s="58"/>
      <c r="J34" s="58"/>
    </row>
    <row r="35" spans="1:10" ht="52.5" customHeight="1">
      <c r="A35" s="46" t="s">
        <v>218</v>
      </c>
      <c r="B35" s="46" t="s">
        <v>412</v>
      </c>
      <c r="C35" s="46" t="s">
        <v>20</v>
      </c>
      <c r="D35" s="49" t="s">
        <v>34</v>
      </c>
      <c r="E35" s="47">
        <v>2</v>
      </c>
      <c r="F35" s="48"/>
      <c r="G35" s="48"/>
      <c r="H35" s="58"/>
      <c r="I35" s="58"/>
      <c r="J35" s="58"/>
    </row>
    <row r="36" spans="1:10" ht="63.75" customHeight="1">
      <c r="A36" s="46" t="s">
        <v>220</v>
      </c>
      <c r="B36" s="46" t="s">
        <v>413</v>
      </c>
      <c r="C36" s="46" t="s">
        <v>20</v>
      </c>
      <c r="D36" s="49" t="s">
        <v>34</v>
      </c>
      <c r="E36" s="47">
        <v>9</v>
      </c>
      <c r="F36" s="48"/>
      <c r="G36" s="48"/>
      <c r="H36" s="58"/>
      <c r="I36" s="58"/>
      <c r="J36" s="58"/>
    </row>
    <row r="37" spans="1:10" ht="52.5" customHeight="1">
      <c r="A37" s="46" t="s">
        <v>222</v>
      </c>
      <c r="B37" s="46" t="s">
        <v>414</v>
      </c>
      <c r="C37" s="46" t="s">
        <v>20</v>
      </c>
      <c r="D37" s="49" t="s">
        <v>34</v>
      </c>
      <c r="E37" s="47">
        <v>100</v>
      </c>
      <c r="F37" s="48"/>
      <c r="G37" s="48"/>
      <c r="H37" s="58"/>
      <c r="I37" s="58"/>
      <c r="J37" s="58"/>
    </row>
    <row r="38" spans="1:10" ht="60" customHeight="1">
      <c r="A38" s="46" t="s">
        <v>224</v>
      </c>
      <c r="B38" s="46" t="s">
        <v>415</v>
      </c>
      <c r="C38" s="46" t="s">
        <v>20</v>
      </c>
      <c r="D38" s="49" t="s">
        <v>34</v>
      </c>
      <c r="E38" s="47">
        <v>260</v>
      </c>
      <c r="F38" s="48"/>
      <c r="G38" s="48"/>
      <c r="H38" s="58"/>
      <c r="I38" s="58"/>
      <c r="J38" s="58"/>
    </row>
    <row r="39" spans="1:10" ht="33" customHeight="1">
      <c r="A39" s="46" t="s">
        <v>226</v>
      </c>
      <c r="B39" s="46" t="s">
        <v>416</v>
      </c>
      <c r="C39" s="46" t="s">
        <v>20</v>
      </c>
      <c r="D39" s="46" t="s">
        <v>34</v>
      </c>
      <c r="E39" s="47">
        <v>1</v>
      </c>
      <c r="F39" s="48"/>
      <c r="G39" s="48"/>
      <c r="H39" s="58"/>
      <c r="I39" s="58"/>
      <c r="J39" s="58"/>
    </row>
    <row r="40" spans="1:10" ht="59.25" customHeight="1">
      <c r="A40" s="46" t="s">
        <v>228</v>
      </c>
      <c r="B40" s="46" t="s">
        <v>417</v>
      </c>
      <c r="C40" s="46" t="s">
        <v>20</v>
      </c>
      <c r="D40" s="46" t="s">
        <v>34</v>
      </c>
      <c r="E40" s="46">
        <v>62</v>
      </c>
      <c r="F40" s="58"/>
      <c r="G40" s="48"/>
      <c r="H40" s="58"/>
      <c r="I40" s="58"/>
      <c r="J40" s="58"/>
    </row>
    <row r="41" spans="1:10" ht="15.75" customHeight="1">
      <c r="A41" s="6" t="s">
        <v>24</v>
      </c>
      <c r="B41" s="6"/>
      <c r="C41" s="6"/>
      <c r="D41" s="42"/>
      <c r="E41" s="51"/>
      <c r="F41" s="58"/>
      <c r="G41" s="58"/>
      <c r="H41" s="58"/>
      <c r="I41" s="58"/>
      <c r="J41" s="58"/>
    </row>
    <row r="44" ht="14.25">
      <c r="B44" s="27"/>
    </row>
    <row r="45" spans="2:5" ht="12.75">
      <c r="B45" s="28"/>
      <c r="C45" s="28"/>
      <c r="D45" s="28"/>
      <c r="E45" s="28"/>
    </row>
    <row r="47" ht="14.25">
      <c r="B47" s="16" t="s">
        <v>26</v>
      </c>
    </row>
    <row r="48" ht="14.25">
      <c r="B48" s="16"/>
    </row>
    <row r="49" ht="14.25">
      <c r="B49" s="16"/>
    </row>
    <row r="50" ht="14.25">
      <c r="B50" s="16" t="s">
        <v>27</v>
      </c>
    </row>
    <row r="51" ht="14.25">
      <c r="B51" s="16" t="s">
        <v>28</v>
      </c>
    </row>
  </sheetData>
  <sheetProtection/>
  <mergeCells count="11">
    <mergeCell ref="A41:C41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11">
      <selection activeCell="F18" sqref="F18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0.57421875" style="0" customWidth="1"/>
    <col min="4" max="4" width="4.7109375" style="0" customWidth="1"/>
    <col min="5" max="5" width="5.421875" style="0" customWidth="1"/>
    <col min="6" max="6" width="6.281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418</v>
      </c>
    </row>
    <row r="14" spans="1:10" ht="27" customHeight="1">
      <c r="A14" s="11" t="s">
        <v>8</v>
      </c>
      <c r="B14" s="11" t="s">
        <v>419</v>
      </c>
      <c r="C14" s="9" t="s">
        <v>10</v>
      </c>
      <c r="D14" s="9" t="s">
        <v>11</v>
      </c>
      <c r="E14" s="11" t="s">
        <v>12</v>
      </c>
      <c r="F14" s="11" t="s">
        <v>420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28.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8" customHeight="1">
      <c r="A16" s="32"/>
      <c r="B16" s="11"/>
      <c r="C16" s="33"/>
      <c r="D16" s="33"/>
      <c r="E16" s="32"/>
      <c r="F16" s="11"/>
      <c r="G16" s="32"/>
      <c r="H16" s="32"/>
      <c r="I16" s="32"/>
      <c r="J16" s="11"/>
    </row>
    <row r="17" spans="1:10" ht="21.75" customHeight="1">
      <c r="A17" s="56"/>
      <c r="B17" s="11"/>
      <c r="C17" s="57"/>
      <c r="D17" s="57"/>
      <c r="E17" s="56"/>
      <c r="F17" s="11"/>
      <c r="G17" s="56"/>
      <c r="H17" s="56"/>
      <c r="I17" s="56"/>
      <c r="J17" s="11"/>
    </row>
    <row r="18" spans="1:10" ht="309.75" customHeight="1">
      <c r="A18" s="46">
        <v>1</v>
      </c>
      <c r="B18" s="46" t="s">
        <v>421</v>
      </c>
      <c r="C18" s="46" t="s">
        <v>422</v>
      </c>
      <c r="D18" s="49" t="s">
        <v>423</v>
      </c>
      <c r="E18" s="47">
        <v>27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6"/>
      <c r="E19" s="46"/>
      <c r="F19" s="46"/>
      <c r="G19" s="58"/>
      <c r="H19" s="46"/>
      <c r="I19" s="58"/>
      <c r="J19" s="58"/>
    </row>
    <row r="21" ht="12.75">
      <c r="B21" t="s">
        <v>424</v>
      </c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3.8515625" style="0" customWidth="1"/>
    <col min="2" max="2" width="17.421875" style="0" customWidth="1"/>
    <col min="3" max="3" width="11.7109375" style="0" customWidth="1"/>
    <col min="4" max="4" width="5.8515625" style="0" customWidth="1"/>
    <col min="5" max="5" width="5.7109375" style="0" customWidth="1"/>
    <col min="6" max="6" width="7.5742187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425</v>
      </c>
    </row>
    <row r="14" spans="1:10" ht="28.5" customHeight="1">
      <c r="A14" s="5" t="s">
        <v>8</v>
      </c>
      <c r="B14" s="5" t="s">
        <v>384</v>
      </c>
      <c r="C14" s="217" t="s">
        <v>10</v>
      </c>
      <c r="D14" s="217" t="s">
        <v>11</v>
      </c>
      <c r="E14" s="5" t="s">
        <v>12</v>
      </c>
      <c r="F14" s="215" t="s">
        <v>341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15" customHeight="1">
      <c r="A15" s="5"/>
      <c r="B15" s="5"/>
      <c r="C15" s="217"/>
      <c r="D15" s="217"/>
      <c r="E15" s="5"/>
      <c r="F15" s="215"/>
      <c r="G15" s="5"/>
      <c r="H15" s="5"/>
      <c r="I15" s="5"/>
      <c r="J15" s="5"/>
    </row>
    <row r="16" spans="1:10" ht="17.25" customHeight="1">
      <c r="A16" s="5"/>
      <c r="B16" s="5"/>
      <c r="C16" s="217"/>
      <c r="D16" s="217"/>
      <c r="E16" s="5"/>
      <c r="F16" s="215"/>
      <c r="G16" s="5"/>
      <c r="H16" s="5"/>
      <c r="I16" s="5"/>
      <c r="J16" s="5"/>
    </row>
    <row r="17" spans="1:10" ht="18.75" customHeight="1">
      <c r="A17" s="5"/>
      <c r="B17" s="5"/>
      <c r="C17" s="217"/>
      <c r="D17" s="217"/>
      <c r="E17" s="5"/>
      <c r="F17" s="215"/>
      <c r="G17" s="5"/>
      <c r="H17" s="5"/>
      <c r="I17" s="5"/>
      <c r="J17" s="5"/>
    </row>
    <row r="18" spans="1:10" ht="45" customHeight="1">
      <c r="A18" s="36" t="s">
        <v>18</v>
      </c>
      <c r="B18" s="42" t="s">
        <v>426</v>
      </c>
      <c r="C18" s="42" t="s">
        <v>20</v>
      </c>
      <c r="D18" s="43" t="s">
        <v>211</v>
      </c>
      <c r="E18" s="44">
        <v>8000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2"/>
      <c r="E19" s="42"/>
      <c r="F19" s="58"/>
      <c r="G19" s="48"/>
      <c r="H19" s="58"/>
      <c r="I19" s="58"/>
      <c r="J19" s="58"/>
    </row>
    <row r="20" spans="1:10" ht="15">
      <c r="A20" s="116"/>
      <c r="B20" s="116"/>
      <c r="C20" s="116"/>
      <c r="D20" s="116"/>
      <c r="E20" s="116"/>
      <c r="F20" s="116"/>
      <c r="G20" s="116"/>
      <c r="H20" s="116"/>
      <c r="I20" s="116"/>
      <c r="J20" s="116"/>
    </row>
    <row r="22" ht="14.25">
      <c r="B22" s="27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11.421875" style="0" customWidth="1"/>
    <col min="4" max="4" width="5.57421875" style="0" customWidth="1"/>
    <col min="5" max="5" width="6.140625" style="0" customWidth="1"/>
    <col min="6" max="6" width="6.85156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427</v>
      </c>
    </row>
    <row r="14" spans="1:10" ht="31.5" customHeight="1">
      <c r="A14" s="11" t="s">
        <v>8</v>
      </c>
      <c r="B14" s="11" t="s">
        <v>428</v>
      </c>
      <c r="C14" s="9" t="s">
        <v>10</v>
      </c>
      <c r="D14" s="9" t="s">
        <v>11</v>
      </c>
      <c r="E14" s="11" t="s">
        <v>12</v>
      </c>
      <c r="F14" s="11" t="s">
        <v>341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31.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4.25" customHeight="1">
      <c r="A16" s="32"/>
      <c r="B16" s="11"/>
      <c r="C16" s="33"/>
      <c r="D16" s="33"/>
      <c r="E16" s="32"/>
      <c r="F16" s="11"/>
      <c r="G16" s="32"/>
      <c r="H16" s="32"/>
      <c r="I16" s="32"/>
      <c r="J16" s="11"/>
    </row>
    <row r="17" spans="1:10" ht="15.75" customHeight="1">
      <c r="A17" s="56"/>
      <c r="B17" s="11"/>
      <c r="C17" s="57"/>
      <c r="D17" s="57"/>
      <c r="E17" s="56"/>
      <c r="F17" s="11"/>
      <c r="G17" s="56"/>
      <c r="H17" s="56"/>
      <c r="I17" s="56"/>
      <c r="J17" s="11"/>
    </row>
    <row r="18" spans="1:10" ht="128.25" customHeight="1">
      <c r="A18" s="46" t="s">
        <v>18</v>
      </c>
      <c r="B18" s="46" t="s">
        <v>429</v>
      </c>
      <c r="C18" s="46" t="s">
        <v>20</v>
      </c>
      <c r="D18" s="49" t="s">
        <v>32</v>
      </c>
      <c r="E18" s="47">
        <v>9000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6"/>
      <c r="E19" s="46"/>
      <c r="F19" s="58"/>
      <c r="G19" s="58"/>
      <c r="H19" s="58"/>
      <c r="I19" s="58"/>
      <c r="J19" s="58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</sheetPr>
  <dimension ref="A2:K53"/>
  <sheetViews>
    <sheetView zoomScale="76" zoomScaleNormal="76" workbookViewId="0" topLeftCell="A38">
      <selection activeCell="F18" sqref="F18"/>
    </sheetView>
  </sheetViews>
  <sheetFormatPr defaultColWidth="9.140625" defaultRowHeight="12.75"/>
  <cols>
    <col min="1" max="1" width="4.57421875" style="0" customWidth="1"/>
    <col min="2" max="2" width="20.140625" style="0" customWidth="1"/>
    <col min="3" max="3" width="11.7109375" style="0" customWidth="1"/>
    <col min="4" max="4" width="5.28125" style="0" customWidth="1"/>
    <col min="5" max="5" width="6.8515625" style="0" customWidth="1"/>
    <col min="6" max="6" width="6.140625" style="0" customWidth="1"/>
    <col min="7" max="7" width="8.57421875" style="0" customWidth="1"/>
    <col min="8" max="8" width="6.7109375" style="0" customWidth="1"/>
    <col min="9" max="9" width="8.2812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430</v>
      </c>
    </row>
    <row r="14" spans="1:11" ht="30.75" customHeight="1">
      <c r="A14" s="11" t="s">
        <v>8</v>
      </c>
      <c r="B14" s="11" t="s">
        <v>384</v>
      </c>
      <c r="C14" s="9" t="s">
        <v>10</v>
      </c>
      <c r="D14" s="9" t="s">
        <v>11</v>
      </c>
      <c r="E14" s="11" t="s">
        <v>12</v>
      </c>
      <c r="F14" s="11" t="s">
        <v>341</v>
      </c>
      <c r="G14" s="11" t="s">
        <v>14</v>
      </c>
      <c r="H14" s="11" t="s">
        <v>15</v>
      </c>
      <c r="I14" s="11" t="s">
        <v>16</v>
      </c>
      <c r="J14" s="11" t="s">
        <v>17</v>
      </c>
      <c r="K14" s="219"/>
    </row>
    <row r="15" spans="1:11" ht="29.2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  <c r="K15" s="219"/>
    </row>
    <row r="16" spans="1:11" ht="14.25" customHeight="1">
      <c r="A16" s="32"/>
      <c r="B16" s="11"/>
      <c r="C16" s="33"/>
      <c r="D16" s="33"/>
      <c r="E16" s="32"/>
      <c r="F16" s="11"/>
      <c r="G16" s="32"/>
      <c r="H16" s="32"/>
      <c r="I16" s="32"/>
      <c r="J16" s="11"/>
      <c r="K16" s="118"/>
    </row>
    <row r="17" spans="1:11" ht="17.25" customHeight="1">
      <c r="A17" s="56"/>
      <c r="B17" s="11"/>
      <c r="C17" s="57"/>
      <c r="D17" s="57"/>
      <c r="E17" s="56"/>
      <c r="F17" s="11"/>
      <c r="G17" s="56"/>
      <c r="H17" s="56"/>
      <c r="I17" s="56"/>
      <c r="J17" s="11"/>
      <c r="K17" s="118"/>
    </row>
    <row r="18" spans="1:11" ht="55.5" customHeight="1">
      <c r="A18" s="46" t="s">
        <v>18</v>
      </c>
      <c r="B18" s="46" t="s">
        <v>431</v>
      </c>
      <c r="C18" s="46" t="s">
        <v>20</v>
      </c>
      <c r="D18" s="49" t="s">
        <v>34</v>
      </c>
      <c r="E18" s="47">
        <v>40</v>
      </c>
      <c r="F18" s="48"/>
      <c r="G18" s="48"/>
      <c r="H18" s="58"/>
      <c r="I18" s="58"/>
      <c r="J18" s="58"/>
      <c r="K18" s="30"/>
    </row>
    <row r="19" spans="1:11" ht="47.25" customHeight="1">
      <c r="A19" s="46" t="s">
        <v>22</v>
      </c>
      <c r="B19" s="46" t="s">
        <v>432</v>
      </c>
      <c r="C19" s="46" t="s">
        <v>20</v>
      </c>
      <c r="D19" s="49" t="s">
        <v>34</v>
      </c>
      <c r="E19" s="47">
        <v>1</v>
      </c>
      <c r="F19" s="48"/>
      <c r="G19" s="48"/>
      <c r="H19" s="58"/>
      <c r="I19" s="58"/>
      <c r="J19" s="58"/>
      <c r="K19" s="30"/>
    </row>
    <row r="20" spans="1:11" ht="36" customHeight="1">
      <c r="A20" s="46" t="s">
        <v>35</v>
      </c>
      <c r="B20" s="46" t="s">
        <v>433</v>
      </c>
      <c r="C20" s="46" t="s">
        <v>20</v>
      </c>
      <c r="D20" s="49" t="s">
        <v>34</v>
      </c>
      <c r="E20" s="47">
        <v>1</v>
      </c>
      <c r="F20" s="48"/>
      <c r="G20" s="48"/>
      <c r="H20" s="58"/>
      <c r="I20" s="58"/>
      <c r="J20" s="58"/>
      <c r="K20" s="30"/>
    </row>
    <row r="21" spans="1:11" ht="36.75" customHeight="1">
      <c r="A21" s="46" t="s">
        <v>37</v>
      </c>
      <c r="B21" s="46" t="s">
        <v>434</v>
      </c>
      <c r="C21" s="46" t="s">
        <v>20</v>
      </c>
      <c r="D21" s="49" t="s">
        <v>34</v>
      </c>
      <c r="E21" s="47">
        <v>20</v>
      </c>
      <c r="F21" s="48"/>
      <c r="G21" s="48"/>
      <c r="H21" s="58"/>
      <c r="I21" s="58"/>
      <c r="J21" s="58"/>
      <c r="K21" s="30"/>
    </row>
    <row r="22" spans="1:11" ht="36.75" customHeight="1">
      <c r="A22" s="46" t="s">
        <v>39</v>
      </c>
      <c r="B22" s="46" t="s">
        <v>435</v>
      </c>
      <c r="C22" s="46" t="s">
        <v>20</v>
      </c>
      <c r="D22" s="49" t="s">
        <v>34</v>
      </c>
      <c r="E22" s="47">
        <v>20</v>
      </c>
      <c r="F22" s="48"/>
      <c r="G22" s="75"/>
      <c r="H22" s="41"/>
      <c r="I22" s="41"/>
      <c r="J22" s="41"/>
      <c r="K22" s="30"/>
    </row>
    <row r="23" spans="1:11" ht="51" customHeight="1">
      <c r="A23" s="46" t="s">
        <v>41</v>
      </c>
      <c r="B23" s="46" t="s">
        <v>436</v>
      </c>
      <c r="C23" s="46" t="s">
        <v>20</v>
      </c>
      <c r="D23" s="49" t="s">
        <v>34</v>
      </c>
      <c r="E23" s="47">
        <v>4</v>
      </c>
      <c r="F23" s="48"/>
      <c r="G23" s="48"/>
      <c r="H23" s="58"/>
      <c r="I23" s="58"/>
      <c r="J23" s="58"/>
      <c r="K23" s="30"/>
    </row>
    <row r="24" spans="1:11" ht="50.25" customHeight="1">
      <c r="A24" s="46" t="s">
        <v>43</v>
      </c>
      <c r="B24" s="46" t="s">
        <v>437</v>
      </c>
      <c r="C24" s="46" t="s">
        <v>20</v>
      </c>
      <c r="D24" s="49" t="s">
        <v>34</v>
      </c>
      <c r="E24" s="47">
        <v>65</v>
      </c>
      <c r="F24" s="48"/>
      <c r="G24" s="48"/>
      <c r="H24" s="58"/>
      <c r="I24" s="58"/>
      <c r="J24" s="58"/>
      <c r="K24" s="30"/>
    </row>
    <row r="25" spans="1:11" ht="48" customHeight="1">
      <c r="A25" s="46" t="s">
        <v>45</v>
      </c>
      <c r="B25" s="46" t="s">
        <v>438</v>
      </c>
      <c r="C25" s="46" t="s">
        <v>20</v>
      </c>
      <c r="D25" s="49" t="s">
        <v>34</v>
      </c>
      <c r="E25" s="47">
        <v>2</v>
      </c>
      <c r="F25" s="48"/>
      <c r="G25" s="48"/>
      <c r="H25" s="58"/>
      <c r="I25" s="58"/>
      <c r="J25" s="58"/>
      <c r="K25" s="30"/>
    </row>
    <row r="26" spans="1:11" ht="48" customHeight="1">
      <c r="A26" s="46" t="s">
        <v>47</v>
      </c>
      <c r="B26" s="46" t="s">
        <v>439</v>
      </c>
      <c r="C26" s="46" t="s">
        <v>20</v>
      </c>
      <c r="D26" s="49" t="s">
        <v>34</v>
      </c>
      <c r="E26" s="47">
        <v>250</v>
      </c>
      <c r="F26" s="48"/>
      <c r="G26" s="48"/>
      <c r="H26" s="58"/>
      <c r="I26" s="58"/>
      <c r="J26" s="58"/>
      <c r="K26" s="30"/>
    </row>
    <row r="27" spans="1:11" ht="48" customHeight="1">
      <c r="A27" s="46" t="s">
        <v>49</v>
      </c>
      <c r="B27" s="46" t="s">
        <v>440</v>
      </c>
      <c r="C27" s="46" t="s">
        <v>20</v>
      </c>
      <c r="D27" s="49" t="s">
        <v>34</v>
      </c>
      <c r="E27" s="47">
        <v>55</v>
      </c>
      <c r="F27" s="48"/>
      <c r="G27" s="48"/>
      <c r="H27" s="58"/>
      <c r="I27" s="58"/>
      <c r="J27" s="58"/>
      <c r="K27" s="30"/>
    </row>
    <row r="28" spans="1:11" ht="33.75" customHeight="1">
      <c r="A28" s="46" t="s">
        <v>51</v>
      </c>
      <c r="B28" s="46" t="s">
        <v>441</v>
      </c>
      <c r="C28" s="46" t="s">
        <v>20</v>
      </c>
      <c r="D28" s="49" t="s">
        <v>34</v>
      </c>
      <c r="E28" s="47">
        <v>11</v>
      </c>
      <c r="F28" s="48"/>
      <c r="G28" s="48"/>
      <c r="H28" s="58"/>
      <c r="I28" s="58"/>
      <c r="J28" s="58"/>
      <c r="K28" s="30"/>
    </row>
    <row r="29" spans="1:11" ht="48.75" customHeight="1">
      <c r="A29" s="46" t="s">
        <v>53</v>
      </c>
      <c r="B29" s="46" t="s">
        <v>442</v>
      </c>
      <c r="C29" s="46" t="s">
        <v>20</v>
      </c>
      <c r="D29" s="49" t="s">
        <v>34</v>
      </c>
      <c r="E29" s="47">
        <v>30</v>
      </c>
      <c r="F29" s="48"/>
      <c r="G29" s="48"/>
      <c r="H29" s="58"/>
      <c r="I29" s="58"/>
      <c r="J29" s="58"/>
      <c r="K29" s="30"/>
    </row>
    <row r="30" spans="1:11" ht="40.5" customHeight="1">
      <c r="A30" s="46" t="s">
        <v>55</v>
      </c>
      <c r="B30" s="46" t="s">
        <v>443</v>
      </c>
      <c r="C30" s="46" t="s">
        <v>20</v>
      </c>
      <c r="D30" s="49" t="s">
        <v>34</v>
      </c>
      <c r="E30" s="47">
        <v>3</v>
      </c>
      <c r="F30" s="48"/>
      <c r="G30" s="48"/>
      <c r="H30" s="58"/>
      <c r="I30" s="58"/>
      <c r="J30" s="58"/>
      <c r="K30" s="30"/>
    </row>
    <row r="31" spans="1:11" ht="49.5" customHeight="1">
      <c r="A31" s="46" t="s">
        <v>57</v>
      </c>
      <c r="B31" s="46" t="s">
        <v>444</v>
      </c>
      <c r="C31" s="46" t="s">
        <v>20</v>
      </c>
      <c r="D31" s="49" t="s">
        <v>34</v>
      </c>
      <c r="E31" s="47">
        <v>40</v>
      </c>
      <c r="F31" s="48"/>
      <c r="G31" s="48"/>
      <c r="H31" s="58"/>
      <c r="I31" s="58"/>
      <c r="J31" s="58"/>
      <c r="K31" s="30"/>
    </row>
    <row r="32" spans="1:11" ht="65.25" customHeight="1">
      <c r="A32" s="46" t="s">
        <v>59</v>
      </c>
      <c r="B32" s="46" t="s">
        <v>445</v>
      </c>
      <c r="C32" s="46" t="s">
        <v>20</v>
      </c>
      <c r="D32" s="49" t="s">
        <v>34</v>
      </c>
      <c r="E32" s="47">
        <v>5</v>
      </c>
      <c r="F32" s="48"/>
      <c r="G32" s="48"/>
      <c r="H32" s="58"/>
      <c r="I32" s="58"/>
      <c r="J32" s="58"/>
      <c r="K32" s="30"/>
    </row>
    <row r="33" spans="1:11" ht="63.75" customHeight="1">
      <c r="A33" s="46" t="s">
        <v>214</v>
      </c>
      <c r="B33" s="46" t="s">
        <v>446</v>
      </c>
      <c r="C33" s="46" t="s">
        <v>20</v>
      </c>
      <c r="D33" s="49" t="s">
        <v>34</v>
      </c>
      <c r="E33" s="47">
        <v>5</v>
      </c>
      <c r="F33" s="48"/>
      <c r="G33" s="48"/>
      <c r="H33" s="58"/>
      <c r="I33" s="58"/>
      <c r="J33" s="58"/>
      <c r="K33" s="30"/>
    </row>
    <row r="34" spans="1:11" ht="33.75" customHeight="1">
      <c r="A34" s="46" t="s">
        <v>216</v>
      </c>
      <c r="B34" s="46" t="s">
        <v>447</v>
      </c>
      <c r="C34" s="46" t="s">
        <v>20</v>
      </c>
      <c r="D34" s="49" t="s">
        <v>34</v>
      </c>
      <c r="E34" s="47">
        <v>1</v>
      </c>
      <c r="F34" s="48"/>
      <c r="G34" s="48"/>
      <c r="H34" s="58"/>
      <c r="I34" s="58"/>
      <c r="J34" s="58"/>
      <c r="K34" s="117"/>
    </row>
    <row r="35" spans="1:11" ht="33.75" customHeight="1">
      <c r="A35" s="46" t="s">
        <v>218</v>
      </c>
      <c r="B35" s="46" t="s">
        <v>448</v>
      </c>
      <c r="C35" s="46" t="s">
        <v>20</v>
      </c>
      <c r="D35" s="49" t="s">
        <v>34</v>
      </c>
      <c r="E35" s="47">
        <v>20</v>
      </c>
      <c r="F35" s="48"/>
      <c r="G35" s="48"/>
      <c r="H35" s="58"/>
      <c r="I35" s="58"/>
      <c r="J35" s="58"/>
      <c r="K35" s="117"/>
    </row>
    <row r="36" spans="1:11" ht="74.25" customHeight="1">
      <c r="A36" s="46" t="s">
        <v>220</v>
      </c>
      <c r="B36" s="46" t="s">
        <v>449</v>
      </c>
      <c r="C36" s="46" t="s">
        <v>20</v>
      </c>
      <c r="D36" s="49" t="s">
        <v>34</v>
      </c>
      <c r="E36" s="47">
        <v>30</v>
      </c>
      <c r="F36" s="48"/>
      <c r="G36" s="48"/>
      <c r="H36" s="58"/>
      <c r="I36" s="58"/>
      <c r="J36" s="58"/>
      <c r="K36" s="30"/>
    </row>
    <row r="37" spans="1:11" ht="94.5" customHeight="1">
      <c r="A37" s="46" t="s">
        <v>222</v>
      </c>
      <c r="B37" s="62" t="s">
        <v>450</v>
      </c>
      <c r="C37" s="46" t="s">
        <v>20</v>
      </c>
      <c r="D37" s="49" t="s">
        <v>34</v>
      </c>
      <c r="E37" s="47">
        <v>15</v>
      </c>
      <c r="F37" s="48"/>
      <c r="G37" s="48"/>
      <c r="H37" s="58"/>
      <c r="I37" s="58"/>
      <c r="J37" s="58"/>
      <c r="K37" s="30"/>
    </row>
    <row r="38" spans="1:11" ht="34.5" customHeight="1">
      <c r="A38" s="46" t="s">
        <v>224</v>
      </c>
      <c r="B38" s="62" t="s">
        <v>451</v>
      </c>
      <c r="C38" s="46" t="s">
        <v>20</v>
      </c>
      <c r="D38" s="49" t="s">
        <v>34</v>
      </c>
      <c r="E38" s="47">
        <v>30</v>
      </c>
      <c r="F38" s="48"/>
      <c r="G38" s="48"/>
      <c r="H38" s="58"/>
      <c r="I38" s="58"/>
      <c r="J38" s="58"/>
      <c r="K38" s="30"/>
    </row>
    <row r="39" spans="1:11" ht="105.75" customHeight="1">
      <c r="A39" s="46" t="s">
        <v>226</v>
      </c>
      <c r="B39" s="46" t="s">
        <v>452</v>
      </c>
      <c r="C39" s="46" t="s">
        <v>20</v>
      </c>
      <c r="D39" s="49" t="s">
        <v>34</v>
      </c>
      <c r="E39" s="47">
        <v>3</v>
      </c>
      <c r="F39" s="48"/>
      <c r="G39" s="48"/>
      <c r="H39" s="58"/>
      <c r="I39" s="58"/>
      <c r="J39" s="58"/>
      <c r="K39" s="30"/>
    </row>
    <row r="40" spans="1:11" ht="102.75" customHeight="1">
      <c r="A40" s="46" t="s">
        <v>228</v>
      </c>
      <c r="B40" s="46" t="s">
        <v>453</v>
      </c>
      <c r="C40" s="46" t="s">
        <v>20</v>
      </c>
      <c r="D40" s="49" t="s">
        <v>34</v>
      </c>
      <c r="E40" s="47">
        <v>30</v>
      </c>
      <c r="F40" s="48"/>
      <c r="G40" s="48"/>
      <c r="H40" s="58"/>
      <c r="I40" s="58"/>
      <c r="J40" s="58"/>
      <c r="K40" s="30"/>
    </row>
    <row r="41" spans="1:10" ht="48" customHeight="1">
      <c r="A41" s="46">
        <v>24</v>
      </c>
      <c r="B41" s="46" t="s">
        <v>454</v>
      </c>
      <c r="C41" s="46" t="s">
        <v>20</v>
      </c>
      <c r="D41" s="49" t="s">
        <v>34</v>
      </c>
      <c r="E41" s="47">
        <v>1</v>
      </c>
      <c r="F41" s="48"/>
      <c r="G41" s="48"/>
      <c r="H41" s="58"/>
      <c r="I41" s="58"/>
      <c r="J41" s="58"/>
    </row>
    <row r="42" spans="1:10" ht="15.75" customHeight="1">
      <c r="A42" s="6" t="s">
        <v>24</v>
      </c>
      <c r="B42" s="6"/>
      <c r="C42" s="6"/>
      <c r="D42" s="46"/>
      <c r="E42" s="46"/>
      <c r="F42" s="58"/>
      <c r="G42" s="58"/>
      <c r="H42" s="58"/>
      <c r="I42" s="58"/>
      <c r="J42" s="58"/>
    </row>
    <row r="43" ht="12.75">
      <c r="A43" s="53"/>
    </row>
    <row r="45" ht="14.25">
      <c r="B45" s="27"/>
    </row>
    <row r="46" ht="12.75">
      <c r="B46" s="28"/>
    </row>
    <row r="48" ht="15">
      <c r="B48" s="54"/>
    </row>
    <row r="49" ht="14.25">
      <c r="B49" s="16" t="s">
        <v>26</v>
      </c>
    </row>
    <row r="50" ht="14.25">
      <c r="B50" s="16"/>
    </row>
    <row r="51" ht="14.25">
      <c r="B51" s="16"/>
    </row>
    <row r="52" ht="14.25">
      <c r="B52" s="16" t="s">
        <v>27</v>
      </c>
    </row>
    <row r="53" ht="14.25">
      <c r="B53" s="16" t="s">
        <v>28</v>
      </c>
    </row>
  </sheetData>
  <sheetProtection/>
  <mergeCells count="12">
    <mergeCell ref="K14:K15"/>
    <mergeCell ref="A42:C42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</sheetPr>
  <dimension ref="A2:J32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10.140625" style="0" customWidth="1"/>
    <col min="4" max="4" width="5.421875" style="0" customWidth="1"/>
    <col min="5" max="5" width="5.57421875" style="0" customWidth="1"/>
    <col min="6" max="6" width="6.281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455</v>
      </c>
    </row>
    <row r="14" spans="1:10" ht="33.75" customHeight="1">
      <c r="A14" s="220" t="s">
        <v>8</v>
      </c>
      <c r="B14" s="5" t="s">
        <v>456</v>
      </c>
      <c r="C14" s="9" t="s">
        <v>10</v>
      </c>
      <c r="D14" s="9" t="s">
        <v>11</v>
      </c>
      <c r="E14" s="11" t="s">
        <v>12</v>
      </c>
      <c r="F14" s="5" t="s">
        <v>13</v>
      </c>
      <c r="G14" s="11" t="s">
        <v>14</v>
      </c>
      <c r="H14" s="11" t="s">
        <v>15</v>
      </c>
      <c r="I14" s="11" t="s">
        <v>16</v>
      </c>
      <c r="J14" s="5" t="s">
        <v>17</v>
      </c>
    </row>
    <row r="15" spans="1:10" ht="12.75">
      <c r="A15" s="220"/>
      <c r="B15" s="5"/>
      <c r="C15" s="9"/>
      <c r="D15" s="9"/>
      <c r="E15" s="11"/>
      <c r="F15" s="11"/>
      <c r="G15" s="11"/>
      <c r="H15" s="11"/>
      <c r="I15" s="11"/>
      <c r="J15" s="11"/>
    </row>
    <row r="16" spans="1:10" ht="16.5" customHeight="1">
      <c r="A16" s="103"/>
      <c r="B16" s="5"/>
      <c r="C16" s="33"/>
      <c r="D16" s="33"/>
      <c r="E16" s="32"/>
      <c r="F16" s="5"/>
      <c r="G16" s="32"/>
      <c r="H16" s="32"/>
      <c r="I16" s="32"/>
      <c r="J16" s="5"/>
    </row>
    <row r="17" spans="1:10" ht="16.5" customHeight="1">
      <c r="A17" s="36"/>
      <c r="B17" s="5"/>
      <c r="C17" s="57"/>
      <c r="D17" s="57"/>
      <c r="E17" s="56"/>
      <c r="F17" s="5"/>
      <c r="G17" s="56"/>
      <c r="H17" s="56"/>
      <c r="I17" s="56"/>
      <c r="J17" s="5"/>
    </row>
    <row r="18" spans="1:10" ht="102" customHeight="1">
      <c r="A18" s="36" t="s">
        <v>18</v>
      </c>
      <c r="B18" s="80" t="s">
        <v>457</v>
      </c>
      <c r="C18" s="42" t="s">
        <v>458</v>
      </c>
      <c r="D18" s="44" t="s">
        <v>34</v>
      </c>
      <c r="E18" s="44">
        <v>1</v>
      </c>
      <c r="F18" s="45"/>
      <c r="G18" s="45"/>
      <c r="H18" s="52"/>
      <c r="I18" s="52"/>
      <c r="J18" s="52"/>
    </row>
    <row r="19" spans="1:10" ht="96.75" customHeight="1">
      <c r="A19" s="36" t="s">
        <v>22</v>
      </c>
      <c r="B19" s="80" t="s">
        <v>459</v>
      </c>
      <c r="C19" s="42" t="s">
        <v>458</v>
      </c>
      <c r="D19" s="44" t="s">
        <v>34</v>
      </c>
      <c r="E19" s="44">
        <v>5</v>
      </c>
      <c r="F19" s="45"/>
      <c r="G19" s="45"/>
      <c r="H19" s="52"/>
      <c r="I19" s="52"/>
      <c r="J19" s="52"/>
    </row>
    <row r="20" spans="1:10" ht="15.75" customHeight="1">
      <c r="A20" s="6" t="s">
        <v>24</v>
      </c>
      <c r="B20" s="6"/>
      <c r="C20" s="6"/>
      <c r="D20" s="42"/>
      <c r="E20" s="44"/>
      <c r="F20" s="52"/>
      <c r="G20" s="52"/>
      <c r="H20" s="52"/>
      <c r="I20" s="52"/>
      <c r="J20" s="52"/>
    </row>
    <row r="23" ht="12.75">
      <c r="B23" s="91"/>
    </row>
    <row r="24" spans="2:6" ht="14.25">
      <c r="B24" s="27"/>
      <c r="C24" s="28"/>
      <c r="D24" s="28"/>
      <c r="E24" s="28"/>
      <c r="F24" s="28"/>
    </row>
    <row r="25" spans="2:6" ht="12.75">
      <c r="B25" s="28"/>
      <c r="C25" s="28"/>
      <c r="D25" s="28"/>
      <c r="E25" s="28"/>
      <c r="F25" s="28"/>
    </row>
    <row r="27" ht="15">
      <c r="B27" s="54"/>
    </row>
    <row r="28" ht="14.25">
      <c r="B28" s="16" t="s">
        <v>26</v>
      </c>
    </row>
    <row r="29" ht="14.25">
      <c r="B29" s="16"/>
    </row>
    <row r="30" ht="14.25">
      <c r="B30" s="16"/>
    </row>
    <row r="31" ht="14.25">
      <c r="B31" s="16" t="s">
        <v>27</v>
      </c>
    </row>
    <row r="32" ht="14.25">
      <c r="B32" s="16" t="s">
        <v>28</v>
      </c>
    </row>
  </sheetData>
  <sheetProtection/>
  <mergeCells count="11">
    <mergeCell ref="A20:C20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2:K44"/>
  <sheetViews>
    <sheetView zoomScale="76" zoomScaleNormal="76" workbookViewId="0" topLeftCell="A10">
      <selection activeCell="F18" sqref="F18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11.00390625" style="0" customWidth="1"/>
    <col min="4" max="4" width="5.421875" style="0" customWidth="1"/>
    <col min="5" max="5" width="7.00390625" style="0" customWidth="1"/>
    <col min="6" max="6" width="7.140625" style="0" customWidth="1"/>
    <col min="7" max="7" width="8.421875" style="0" customWidth="1"/>
    <col min="8" max="8" width="7.00390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29</v>
      </c>
    </row>
    <row r="13" spans="1:11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0" ht="28.5" customHeight="1">
      <c r="A14" s="11" t="s">
        <v>8</v>
      </c>
      <c r="B14" s="10" t="s">
        <v>30</v>
      </c>
      <c r="C14" s="9" t="s">
        <v>10</v>
      </c>
      <c r="D14" s="8" t="s">
        <v>11</v>
      </c>
      <c r="E14" s="11" t="s">
        <v>12</v>
      </c>
      <c r="F14" s="7" t="s">
        <v>13</v>
      </c>
      <c r="G14" s="11" t="s">
        <v>14</v>
      </c>
      <c r="H14" s="7" t="s">
        <v>15</v>
      </c>
      <c r="I14" s="11" t="s">
        <v>16</v>
      </c>
      <c r="J14" s="11" t="s">
        <v>17</v>
      </c>
    </row>
    <row r="15" spans="1:10" ht="15" customHeight="1">
      <c r="A15" s="11"/>
      <c r="B15" s="10"/>
      <c r="C15" s="9"/>
      <c r="D15" s="8"/>
      <c r="E15" s="11"/>
      <c r="F15" s="7"/>
      <c r="G15" s="11"/>
      <c r="H15" s="7"/>
      <c r="I15" s="11"/>
      <c r="J15" s="11"/>
    </row>
    <row r="16" spans="1:10" ht="16.5" customHeight="1">
      <c r="A16" s="32"/>
      <c r="B16" s="10"/>
      <c r="C16" s="33"/>
      <c r="D16" s="34"/>
      <c r="E16" s="32"/>
      <c r="F16" s="7"/>
      <c r="G16" s="32"/>
      <c r="H16" s="35"/>
      <c r="I16" s="32"/>
      <c r="J16" s="11"/>
    </row>
    <row r="17" spans="1:10" ht="16.5" customHeight="1">
      <c r="A17" s="36"/>
      <c r="B17" s="10"/>
      <c r="C17" s="36"/>
      <c r="D17" s="37"/>
      <c r="E17" s="36"/>
      <c r="F17" s="7"/>
      <c r="G17" s="36"/>
      <c r="H17" s="37"/>
      <c r="I17" s="36"/>
      <c r="J17" s="11"/>
    </row>
    <row r="18" spans="1:10" ht="30">
      <c r="A18" s="36" t="s">
        <v>18</v>
      </c>
      <c r="B18" s="38" t="s">
        <v>31</v>
      </c>
      <c r="C18" s="38" t="s">
        <v>20</v>
      </c>
      <c r="D18" s="38" t="s">
        <v>32</v>
      </c>
      <c r="E18" s="39">
        <v>850</v>
      </c>
      <c r="F18" s="40"/>
      <c r="G18" s="41"/>
      <c r="H18" s="41"/>
      <c r="I18" s="41"/>
      <c r="J18" s="41"/>
    </row>
    <row r="19" spans="1:10" ht="44.25" customHeight="1">
      <c r="A19" s="36" t="s">
        <v>22</v>
      </c>
      <c r="B19" s="42" t="s">
        <v>33</v>
      </c>
      <c r="C19" s="42" t="s">
        <v>20</v>
      </c>
      <c r="D19" s="43" t="s">
        <v>34</v>
      </c>
      <c r="E19" s="44">
        <v>70</v>
      </c>
      <c r="F19" s="45"/>
      <c r="G19" s="41"/>
      <c r="H19" s="41"/>
      <c r="I19" s="41"/>
      <c r="J19" s="41"/>
    </row>
    <row r="20" spans="1:10" ht="37.5" customHeight="1">
      <c r="A20" s="36" t="s">
        <v>35</v>
      </c>
      <c r="B20" s="42" t="s">
        <v>36</v>
      </c>
      <c r="C20" s="42" t="s">
        <v>20</v>
      </c>
      <c r="D20" s="43" t="s">
        <v>34</v>
      </c>
      <c r="E20" s="44">
        <v>12</v>
      </c>
      <c r="F20" s="45"/>
      <c r="G20" s="41"/>
      <c r="H20" s="41"/>
      <c r="I20" s="41"/>
      <c r="J20" s="41"/>
    </row>
    <row r="21" spans="1:10" ht="30">
      <c r="A21" s="36" t="s">
        <v>37</v>
      </c>
      <c r="B21" s="42" t="s">
        <v>38</v>
      </c>
      <c r="C21" s="42" t="s">
        <v>20</v>
      </c>
      <c r="D21" s="43" t="s">
        <v>34</v>
      </c>
      <c r="E21" s="44">
        <v>2</v>
      </c>
      <c r="F21" s="45"/>
      <c r="G21" s="41"/>
      <c r="H21" s="41"/>
      <c r="I21" s="41"/>
      <c r="J21" s="41"/>
    </row>
    <row r="22" spans="1:10" ht="36.75" customHeight="1">
      <c r="A22" s="46" t="s">
        <v>39</v>
      </c>
      <c r="B22" s="46" t="s">
        <v>40</v>
      </c>
      <c r="C22" s="46" t="s">
        <v>20</v>
      </c>
      <c r="D22" s="43" t="s">
        <v>34</v>
      </c>
      <c r="E22" s="47">
        <v>450</v>
      </c>
      <c r="F22" s="48"/>
      <c r="G22" s="41"/>
      <c r="H22" s="41"/>
      <c r="I22" s="41"/>
      <c r="J22" s="41"/>
    </row>
    <row r="23" spans="1:10" ht="45">
      <c r="A23" s="36" t="s">
        <v>41</v>
      </c>
      <c r="B23" s="42" t="s">
        <v>42</v>
      </c>
      <c r="C23" s="42" t="s">
        <v>20</v>
      </c>
      <c r="D23" s="43" t="s">
        <v>34</v>
      </c>
      <c r="E23" s="44">
        <v>5</v>
      </c>
      <c r="F23" s="45"/>
      <c r="G23" s="41"/>
      <c r="H23" s="41"/>
      <c r="I23" s="41"/>
      <c r="J23" s="41"/>
    </row>
    <row r="24" spans="1:10" ht="39.75" customHeight="1">
      <c r="A24" s="36" t="s">
        <v>43</v>
      </c>
      <c r="B24" s="42" t="s">
        <v>44</v>
      </c>
      <c r="C24" s="42" t="s">
        <v>20</v>
      </c>
      <c r="D24" s="43" t="s">
        <v>34</v>
      </c>
      <c r="E24" s="44">
        <v>4</v>
      </c>
      <c r="F24" s="45"/>
      <c r="G24" s="41"/>
      <c r="H24" s="41"/>
      <c r="I24" s="41"/>
      <c r="J24" s="41"/>
    </row>
    <row r="25" spans="1:10" ht="35.25" customHeight="1">
      <c r="A25" s="46" t="s">
        <v>45</v>
      </c>
      <c r="B25" s="46" t="s">
        <v>46</v>
      </c>
      <c r="C25" s="46" t="s">
        <v>20</v>
      </c>
      <c r="D25" s="43" t="s">
        <v>34</v>
      </c>
      <c r="E25" s="47">
        <v>1</v>
      </c>
      <c r="F25" s="48"/>
      <c r="G25" s="41"/>
      <c r="H25" s="41"/>
      <c r="I25" s="41"/>
      <c r="J25" s="41"/>
    </row>
    <row r="26" spans="1:10" ht="54" customHeight="1">
      <c r="A26" s="46" t="s">
        <v>47</v>
      </c>
      <c r="B26" s="42" t="s">
        <v>48</v>
      </c>
      <c r="C26" s="42" t="s">
        <v>20</v>
      </c>
      <c r="D26" s="43" t="s">
        <v>34</v>
      </c>
      <c r="E26" s="47">
        <v>7</v>
      </c>
      <c r="F26" s="48"/>
      <c r="G26" s="41"/>
      <c r="H26" s="41"/>
      <c r="I26" s="41"/>
      <c r="J26" s="41"/>
    </row>
    <row r="27" spans="1:10" ht="57" customHeight="1">
      <c r="A27" s="46" t="s">
        <v>49</v>
      </c>
      <c r="B27" s="42" t="s">
        <v>50</v>
      </c>
      <c r="C27" s="42" t="s">
        <v>20</v>
      </c>
      <c r="D27" s="43" t="s">
        <v>34</v>
      </c>
      <c r="E27" s="47">
        <v>1</v>
      </c>
      <c r="F27" s="48"/>
      <c r="G27" s="41"/>
      <c r="H27" s="41"/>
      <c r="I27" s="41"/>
      <c r="J27" s="41"/>
    </row>
    <row r="28" spans="1:10" ht="38.25" customHeight="1">
      <c r="A28" s="46" t="s">
        <v>51</v>
      </c>
      <c r="B28" s="46" t="s">
        <v>52</v>
      </c>
      <c r="C28" s="46" t="s">
        <v>20</v>
      </c>
      <c r="D28" s="49" t="s">
        <v>32</v>
      </c>
      <c r="E28" s="47">
        <v>20</v>
      </c>
      <c r="F28" s="48"/>
      <c r="G28" s="41"/>
      <c r="H28" s="41"/>
      <c r="I28" s="41"/>
      <c r="J28" s="41"/>
    </row>
    <row r="29" spans="1:10" s="50" customFormat="1" ht="31.5" customHeight="1">
      <c r="A29" s="46" t="s">
        <v>53</v>
      </c>
      <c r="B29" s="46" t="s">
        <v>54</v>
      </c>
      <c r="C29" s="46" t="s">
        <v>20</v>
      </c>
      <c r="D29" s="49" t="s">
        <v>32</v>
      </c>
      <c r="E29" s="47">
        <v>20</v>
      </c>
      <c r="F29" s="48"/>
      <c r="G29" s="41"/>
      <c r="H29" s="41"/>
      <c r="I29" s="41"/>
      <c r="J29" s="41"/>
    </row>
    <row r="30" spans="1:10" ht="40.5" customHeight="1">
      <c r="A30" s="46" t="s">
        <v>55</v>
      </c>
      <c r="B30" s="46" t="s">
        <v>56</v>
      </c>
      <c r="C30" s="46" t="s">
        <v>20</v>
      </c>
      <c r="D30" s="49" t="s">
        <v>32</v>
      </c>
      <c r="E30" s="46">
        <v>20</v>
      </c>
      <c r="F30" s="48"/>
      <c r="G30" s="41"/>
      <c r="H30" s="41"/>
      <c r="I30" s="41"/>
      <c r="J30" s="41"/>
    </row>
    <row r="31" spans="1:10" ht="54.75" customHeight="1">
      <c r="A31" s="46" t="s">
        <v>57</v>
      </c>
      <c r="B31" s="46" t="s">
        <v>58</v>
      </c>
      <c r="C31" s="46" t="s">
        <v>20</v>
      </c>
      <c r="D31" s="49" t="s">
        <v>32</v>
      </c>
      <c r="E31" s="47">
        <v>450</v>
      </c>
      <c r="F31" s="48"/>
      <c r="G31" s="41"/>
      <c r="H31" s="41"/>
      <c r="I31" s="41"/>
      <c r="J31" s="41"/>
    </row>
    <row r="32" spans="1:10" ht="56.25" customHeight="1">
      <c r="A32" s="46" t="s">
        <v>59</v>
      </c>
      <c r="B32" s="46" t="s">
        <v>60</v>
      </c>
      <c r="C32" s="46" t="s">
        <v>20</v>
      </c>
      <c r="D32" s="49" t="s">
        <v>32</v>
      </c>
      <c r="E32" s="47">
        <v>50</v>
      </c>
      <c r="F32" s="48"/>
      <c r="G32" s="41"/>
      <c r="H32" s="41"/>
      <c r="I32" s="41"/>
      <c r="J32" s="41"/>
    </row>
    <row r="33" spans="1:10" ht="15.75" customHeight="1">
      <c r="A33" s="6" t="s">
        <v>24</v>
      </c>
      <c r="B33" s="6"/>
      <c r="C33" s="6"/>
      <c r="D33" s="43"/>
      <c r="E33" s="51"/>
      <c r="F33" s="52"/>
      <c r="G33" s="52"/>
      <c r="H33" s="52"/>
      <c r="I33" s="52"/>
      <c r="J33" s="52"/>
    </row>
    <row r="34" ht="12.75">
      <c r="A34" s="53"/>
    </row>
    <row r="36" ht="14.25">
      <c r="B36" s="27"/>
    </row>
    <row r="37" ht="12.75">
      <c r="B37" s="28"/>
    </row>
    <row r="39" ht="15">
      <c r="B39" s="54"/>
    </row>
    <row r="40" ht="14.25">
      <c r="B40" s="16" t="s">
        <v>26</v>
      </c>
    </row>
    <row r="41" ht="14.25">
      <c r="B41" s="16"/>
    </row>
    <row r="42" ht="14.25">
      <c r="B42" s="16"/>
    </row>
    <row r="43" ht="14.25">
      <c r="B43" s="16" t="s">
        <v>27</v>
      </c>
    </row>
    <row r="44" ht="14.25">
      <c r="B44" s="16" t="s">
        <v>28</v>
      </c>
    </row>
  </sheetData>
  <sheetProtection/>
  <mergeCells count="11">
    <mergeCell ref="A33:C33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11.28125" style="0" customWidth="1"/>
    <col min="4" max="4" width="5.7109375" style="0" customWidth="1"/>
    <col min="5" max="5" width="5.57421875" style="0" customWidth="1"/>
    <col min="6" max="6" width="7.710937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460</v>
      </c>
    </row>
    <row r="14" spans="1:10" ht="24.75" customHeight="1">
      <c r="A14" s="11" t="s">
        <v>8</v>
      </c>
      <c r="B14" s="5" t="s">
        <v>461</v>
      </c>
      <c r="C14" s="9" t="s">
        <v>10</v>
      </c>
      <c r="D14" s="9" t="s">
        <v>11</v>
      </c>
      <c r="E14" s="11" t="s">
        <v>12</v>
      </c>
      <c r="F14" s="5" t="s">
        <v>13</v>
      </c>
      <c r="G14" s="11" t="s">
        <v>14</v>
      </c>
      <c r="H14" s="11" t="s">
        <v>15</v>
      </c>
      <c r="I14" s="11" t="s">
        <v>16</v>
      </c>
      <c r="J14" s="5" t="s">
        <v>17</v>
      </c>
    </row>
    <row r="15" spans="1:10" ht="27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2.75" customHeight="1">
      <c r="A16" s="32"/>
      <c r="B16" s="5"/>
      <c r="C16" s="33"/>
      <c r="D16" s="33"/>
      <c r="E16" s="32"/>
      <c r="F16" s="5"/>
      <c r="G16" s="32"/>
      <c r="H16" s="32"/>
      <c r="I16" s="32"/>
      <c r="J16" s="5"/>
    </row>
    <row r="17" spans="1:10" ht="15.75" customHeight="1">
      <c r="A17" s="56"/>
      <c r="B17" s="5"/>
      <c r="C17" s="57"/>
      <c r="D17" s="57"/>
      <c r="E17" s="56"/>
      <c r="F17" s="5"/>
      <c r="G17" s="56"/>
      <c r="H17" s="56"/>
      <c r="I17" s="56"/>
      <c r="J17" s="5"/>
    </row>
    <row r="18" spans="1:10" ht="83.25" customHeight="1">
      <c r="A18" s="36" t="s">
        <v>18</v>
      </c>
      <c r="B18" s="42" t="s">
        <v>462</v>
      </c>
      <c r="C18" s="42" t="s">
        <v>422</v>
      </c>
      <c r="D18" s="43" t="s">
        <v>463</v>
      </c>
      <c r="E18" s="44">
        <v>190</v>
      </c>
      <c r="F18" s="45"/>
      <c r="G18" s="45"/>
      <c r="H18" s="52"/>
      <c r="I18" s="52"/>
      <c r="J18" s="52"/>
    </row>
    <row r="19" spans="1:10" ht="15.75" customHeight="1">
      <c r="A19" s="6" t="s">
        <v>24</v>
      </c>
      <c r="B19" s="6"/>
      <c r="C19" s="6"/>
      <c r="D19" s="42"/>
      <c r="E19" s="42"/>
      <c r="F19" s="42"/>
      <c r="G19" s="52"/>
      <c r="H19" s="52"/>
      <c r="I19" s="52"/>
      <c r="J19" s="52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zoomScale="76" zoomScaleNormal="76" workbookViewId="0" topLeftCell="A23">
      <selection activeCell="F18" sqref="F18"/>
    </sheetView>
  </sheetViews>
  <sheetFormatPr defaultColWidth="9.140625" defaultRowHeight="12.75"/>
  <cols>
    <col min="1" max="1" width="3.8515625" style="0" customWidth="1"/>
    <col min="2" max="2" width="19.8515625" style="0" customWidth="1"/>
    <col min="3" max="3" width="10.57421875" style="0" customWidth="1"/>
    <col min="4" max="4" width="6.00390625" style="0" customWidth="1"/>
    <col min="5" max="5" width="5.57421875" style="0" customWidth="1"/>
    <col min="6" max="6" width="6.7109375" style="0" customWidth="1"/>
    <col min="7" max="7" width="8.7109375" style="0" customWidth="1"/>
    <col min="8" max="8" width="7.281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464</v>
      </c>
    </row>
    <row r="14" spans="1:10" ht="30.75" customHeight="1">
      <c r="A14" s="5" t="s">
        <v>8</v>
      </c>
      <c r="B14" s="5" t="s">
        <v>465</v>
      </c>
      <c r="C14" s="217" t="s">
        <v>10</v>
      </c>
      <c r="D14" s="217" t="s">
        <v>11</v>
      </c>
      <c r="E14" s="5" t="s">
        <v>12</v>
      </c>
      <c r="F14" s="215" t="s">
        <v>13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0.75" customHeight="1">
      <c r="A15" s="5"/>
      <c r="B15" s="5"/>
      <c r="C15" s="217"/>
      <c r="D15" s="217"/>
      <c r="E15" s="5"/>
      <c r="F15" s="215"/>
      <c r="G15" s="5"/>
      <c r="H15" s="5"/>
      <c r="I15" s="5"/>
      <c r="J15" s="5"/>
    </row>
    <row r="16" spans="1:10" ht="14.25" customHeight="1">
      <c r="A16" s="5"/>
      <c r="B16" s="5"/>
      <c r="C16" s="217"/>
      <c r="D16" s="217"/>
      <c r="E16" s="5"/>
      <c r="F16" s="215"/>
      <c r="G16" s="5"/>
      <c r="H16" s="5"/>
      <c r="I16" s="5"/>
      <c r="J16" s="5"/>
    </row>
    <row r="17" spans="1:10" ht="13.5" customHeight="1">
      <c r="A17" s="5"/>
      <c r="B17" s="5"/>
      <c r="C17" s="217"/>
      <c r="D17" s="217"/>
      <c r="E17" s="5"/>
      <c r="F17" s="215"/>
      <c r="G17" s="5"/>
      <c r="H17" s="5"/>
      <c r="I17" s="5"/>
      <c r="J17" s="5"/>
    </row>
    <row r="18" spans="1:10" ht="279.75" customHeight="1">
      <c r="A18" s="36" t="s">
        <v>18</v>
      </c>
      <c r="B18" s="42" t="s">
        <v>466</v>
      </c>
      <c r="C18" s="42" t="s">
        <v>467</v>
      </c>
      <c r="D18" s="43" t="s">
        <v>363</v>
      </c>
      <c r="E18" s="44">
        <v>500</v>
      </c>
      <c r="F18" s="45"/>
      <c r="G18" s="45"/>
      <c r="H18" s="52"/>
      <c r="I18" s="52"/>
      <c r="J18" s="52"/>
    </row>
    <row r="19" spans="1:10" ht="304.5" customHeight="1">
      <c r="A19" s="36" t="s">
        <v>22</v>
      </c>
      <c r="B19" s="42" t="s">
        <v>468</v>
      </c>
      <c r="C19" s="42" t="s">
        <v>467</v>
      </c>
      <c r="D19" s="43" t="s">
        <v>363</v>
      </c>
      <c r="E19" s="44">
        <v>32</v>
      </c>
      <c r="F19" s="45"/>
      <c r="G19" s="45"/>
      <c r="H19" s="52"/>
      <c r="I19" s="52"/>
      <c r="J19" s="52"/>
    </row>
    <row r="20" spans="1:10" ht="261.75" customHeight="1">
      <c r="A20" s="36">
        <v>3</v>
      </c>
      <c r="B20" s="42" t="s">
        <v>469</v>
      </c>
      <c r="C20" s="42" t="s">
        <v>467</v>
      </c>
      <c r="D20" s="43" t="s">
        <v>363</v>
      </c>
      <c r="E20" s="44">
        <v>96</v>
      </c>
      <c r="F20" s="45"/>
      <c r="G20" s="45"/>
      <c r="H20" s="52"/>
      <c r="I20" s="52"/>
      <c r="J20" s="52"/>
    </row>
    <row r="21" spans="1:10" ht="147" customHeight="1">
      <c r="A21" s="36">
        <v>4</v>
      </c>
      <c r="B21" s="46" t="s">
        <v>470</v>
      </c>
      <c r="C21" s="49" t="s">
        <v>422</v>
      </c>
      <c r="D21" s="49" t="s">
        <v>34</v>
      </c>
      <c r="E21" s="44">
        <v>30</v>
      </c>
      <c r="F21" s="45"/>
      <c r="G21" s="45"/>
      <c r="H21" s="52"/>
      <c r="I21" s="52"/>
      <c r="J21" s="52"/>
    </row>
    <row r="22" spans="1:10" ht="77.25" customHeight="1">
      <c r="A22" s="36">
        <v>5</v>
      </c>
      <c r="B22" s="46" t="s">
        <v>471</v>
      </c>
      <c r="C22" s="46" t="s">
        <v>472</v>
      </c>
      <c r="D22" s="49" t="s">
        <v>363</v>
      </c>
      <c r="E22" s="119">
        <v>70</v>
      </c>
      <c r="F22" s="45"/>
      <c r="G22" s="45"/>
      <c r="H22" s="52"/>
      <c r="I22" s="52"/>
      <c r="J22" s="52"/>
    </row>
    <row r="23" spans="1:10" ht="106.5" customHeight="1">
      <c r="A23" s="36">
        <v>6</v>
      </c>
      <c r="B23" s="46" t="s">
        <v>473</v>
      </c>
      <c r="C23" s="46" t="s">
        <v>472</v>
      </c>
      <c r="D23" s="49"/>
      <c r="E23" s="119">
        <v>550</v>
      </c>
      <c r="F23" s="45"/>
      <c r="G23" s="120"/>
      <c r="H23" s="121"/>
      <c r="I23" s="121"/>
      <c r="J23" s="52"/>
    </row>
    <row r="24" spans="1:10" ht="15.75" customHeight="1">
      <c r="A24" s="6" t="s">
        <v>24</v>
      </c>
      <c r="B24" s="6"/>
      <c r="C24" s="6"/>
      <c r="D24" s="42"/>
      <c r="E24" s="42"/>
      <c r="F24" s="52"/>
      <c r="G24" s="52"/>
      <c r="H24" s="52"/>
      <c r="I24" s="52"/>
      <c r="J24" s="52"/>
    </row>
    <row r="26" spans="2:10" ht="107.25" customHeight="1">
      <c r="B26" s="221" t="s">
        <v>474</v>
      </c>
      <c r="C26" s="221"/>
      <c r="D26" s="221"/>
      <c r="E26" s="221"/>
      <c r="F26" s="221"/>
      <c r="G26" s="221"/>
      <c r="H26" s="221"/>
      <c r="I26" s="221"/>
      <c r="J26" s="221"/>
    </row>
    <row r="27" ht="14.25">
      <c r="B27" s="27"/>
    </row>
    <row r="28" ht="12.75">
      <c r="B28" s="28"/>
    </row>
    <row r="30" ht="14.25">
      <c r="B30" s="16" t="s">
        <v>26</v>
      </c>
    </row>
    <row r="31" ht="14.25">
      <c r="B31" s="16"/>
    </row>
    <row r="32" ht="14.25">
      <c r="B32" s="16"/>
    </row>
    <row r="33" ht="14.25">
      <c r="B33" s="16" t="s">
        <v>27</v>
      </c>
    </row>
    <row r="34" ht="14.25">
      <c r="B34" s="16" t="s">
        <v>28</v>
      </c>
    </row>
  </sheetData>
  <sheetProtection/>
  <mergeCells count="12">
    <mergeCell ref="A24:C24"/>
    <mergeCell ref="B26:J26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1:K31"/>
  <sheetViews>
    <sheetView zoomScale="76" zoomScaleNormal="76" workbookViewId="0" topLeftCell="A6">
      <selection activeCell="I20" sqref="I20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1.00390625" style="0" customWidth="1"/>
    <col min="4" max="4" width="5.140625" style="0" customWidth="1"/>
    <col min="5" max="5" width="6.421875" style="0" customWidth="1"/>
    <col min="6" max="6" width="6.00390625" style="0" customWidth="1"/>
    <col min="7" max="7" width="8.421875" style="0" customWidth="1"/>
    <col min="8" max="8" width="6.8515625" style="0" customWidth="1"/>
    <col min="9" max="16384" width="8.7109375" style="0" customWidth="1"/>
  </cols>
  <sheetData>
    <row r="1" ht="15">
      <c r="C1" s="15" t="s">
        <v>0</v>
      </c>
    </row>
    <row r="3" spans="2:3" ht="14.25">
      <c r="B3" s="16" t="s">
        <v>1</v>
      </c>
      <c r="C3" s="16" t="s">
        <v>2</v>
      </c>
    </row>
    <row r="4" ht="14.25">
      <c r="B4" s="16"/>
    </row>
    <row r="5" spans="2:3" ht="14.25">
      <c r="B5" s="16" t="s">
        <v>3</v>
      </c>
      <c r="C5" s="16" t="s">
        <v>2</v>
      </c>
    </row>
    <row r="6" ht="14.25">
      <c r="B6" s="16"/>
    </row>
    <row r="7" spans="2:5" ht="14.25">
      <c r="B7" s="16" t="s">
        <v>4</v>
      </c>
      <c r="E7" s="16" t="s">
        <v>5</v>
      </c>
    </row>
    <row r="8" ht="14.25">
      <c r="B8" s="16"/>
    </row>
    <row r="9" ht="14.25">
      <c r="B9" s="16"/>
    </row>
    <row r="10" ht="14.25">
      <c r="B10" s="16" t="s">
        <v>6</v>
      </c>
    </row>
    <row r="11" ht="12.75">
      <c r="H11" s="17" t="s">
        <v>475</v>
      </c>
    </row>
    <row r="13" spans="1:11" ht="30.75" customHeight="1">
      <c r="A13" s="5" t="s">
        <v>8</v>
      </c>
      <c r="B13" s="222" t="s">
        <v>456</v>
      </c>
      <c r="C13" s="217" t="s">
        <v>10</v>
      </c>
      <c r="D13" s="217" t="s">
        <v>11</v>
      </c>
      <c r="E13" s="5" t="s">
        <v>12</v>
      </c>
      <c r="F13" s="5" t="s">
        <v>341</v>
      </c>
      <c r="G13" s="5" t="s">
        <v>14</v>
      </c>
      <c r="H13" s="5" t="s">
        <v>15</v>
      </c>
      <c r="I13" s="5" t="s">
        <v>16</v>
      </c>
      <c r="J13" s="5" t="s">
        <v>17</v>
      </c>
      <c r="K13" s="219"/>
    </row>
    <row r="14" spans="1:11" ht="32.25" customHeight="1">
      <c r="A14" s="5"/>
      <c r="B14" s="222"/>
      <c r="C14" s="217"/>
      <c r="D14" s="217"/>
      <c r="E14" s="5"/>
      <c r="F14" s="5"/>
      <c r="G14" s="5"/>
      <c r="H14" s="5"/>
      <c r="I14" s="5"/>
      <c r="J14" s="5"/>
      <c r="K14" s="219"/>
    </row>
    <row r="15" spans="1:11" ht="20.25" customHeight="1">
      <c r="A15" s="5"/>
      <c r="B15" s="222"/>
      <c r="C15" s="217"/>
      <c r="D15" s="217"/>
      <c r="E15" s="5"/>
      <c r="F15" s="5"/>
      <c r="G15" s="5"/>
      <c r="H15" s="5"/>
      <c r="I15" s="5"/>
      <c r="J15" s="5"/>
      <c r="K15" s="219"/>
    </row>
    <row r="16" spans="1:11" ht="34.5" customHeight="1" hidden="1">
      <c r="A16" s="5"/>
      <c r="B16" s="222"/>
      <c r="C16" s="217"/>
      <c r="D16" s="217"/>
      <c r="E16" s="5"/>
      <c r="F16" s="5"/>
      <c r="G16" s="5"/>
      <c r="H16" s="5"/>
      <c r="I16" s="5"/>
      <c r="J16" s="5"/>
      <c r="K16" s="219"/>
    </row>
    <row r="17" spans="1:11" ht="71.25" customHeight="1">
      <c r="A17" s="36" t="s">
        <v>18</v>
      </c>
      <c r="B17" s="42" t="s">
        <v>476</v>
      </c>
      <c r="C17" s="42" t="s">
        <v>20</v>
      </c>
      <c r="D17" s="43" t="s">
        <v>34</v>
      </c>
      <c r="E17" s="44">
        <v>21</v>
      </c>
      <c r="F17" s="45"/>
      <c r="G17" s="45"/>
      <c r="H17" s="52"/>
      <c r="I17" s="52"/>
      <c r="J17" s="52"/>
      <c r="K17" s="30"/>
    </row>
    <row r="18" spans="1:11" ht="56.25" customHeight="1">
      <c r="A18" s="36" t="s">
        <v>22</v>
      </c>
      <c r="B18" s="42" t="s">
        <v>477</v>
      </c>
      <c r="C18" s="42" t="s">
        <v>20</v>
      </c>
      <c r="D18" s="43" t="s">
        <v>34</v>
      </c>
      <c r="E18" s="44">
        <v>1</v>
      </c>
      <c r="F18" s="45"/>
      <c r="G18" s="45"/>
      <c r="H18" s="52"/>
      <c r="I18" s="52"/>
      <c r="J18" s="52"/>
      <c r="K18" s="30"/>
    </row>
    <row r="19" spans="1:11" ht="57" customHeight="1">
      <c r="A19" s="46" t="s">
        <v>35</v>
      </c>
      <c r="B19" s="46" t="s">
        <v>478</v>
      </c>
      <c r="C19" s="46" t="s">
        <v>20</v>
      </c>
      <c r="D19" s="49" t="s">
        <v>34</v>
      </c>
      <c r="E19" s="47">
        <v>40</v>
      </c>
      <c r="F19" s="48"/>
      <c r="G19" s="45"/>
      <c r="H19" s="52"/>
      <c r="I19" s="52"/>
      <c r="J19" s="52"/>
      <c r="K19" s="30"/>
    </row>
    <row r="20" spans="1:10" ht="65.25" customHeight="1">
      <c r="A20" s="36" t="s">
        <v>37</v>
      </c>
      <c r="B20" s="42" t="s">
        <v>479</v>
      </c>
      <c r="C20" s="42" t="s">
        <v>20</v>
      </c>
      <c r="D20" s="43" t="s">
        <v>34</v>
      </c>
      <c r="E20" s="44">
        <v>10</v>
      </c>
      <c r="F20" s="45"/>
      <c r="G20" s="45"/>
      <c r="H20" s="52"/>
      <c r="I20" s="52"/>
      <c r="J20" s="52"/>
    </row>
    <row r="21" spans="1:10" ht="15.75" customHeight="1">
      <c r="A21" s="6" t="s">
        <v>24</v>
      </c>
      <c r="B21" s="6"/>
      <c r="C21" s="6"/>
      <c r="D21" s="42"/>
      <c r="E21" s="42"/>
      <c r="F21" s="52"/>
      <c r="G21" s="52"/>
      <c r="H21" s="52"/>
      <c r="I21" s="52"/>
      <c r="J21" s="52"/>
    </row>
    <row r="22" ht="12.75">
      <c r="A22" s="53"/>
    </row>
    <row r="24" ht="14.25">
      <c r="B24" s="27"/>
    </row>
    <row r="25" ht="12.75">
      <c r="B25" s="28"/>
    </row>
    <row r="27" ht="14.25">
      <c r="B27" s="16" t="s">
        <v>26</v>
      </c>
    </row>
    <row r="28" ht="14.25">
      <c r="B28" s="16"/>
    </row>
    <row r="29" ht="14.25">
      <c r="B29" s="16"/>
    </row>
    <row r="30" ht="14.25">
      <c r="B30" s="16" t="s">
        <v>27</v>
      </c>
    </row>
    <row r="31" ht="14.25">
      <c r="B31" s="16" t="s">
        <v>28</v>
      </c>
    </row>
  </sheetData>
  <sheetProtection/>
  <mergeCells count="12">
    <mergeCell ref="K13:K16"/>
    <mergeCell ref="A21:C21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rintOptions/>
  <pageMargins left="0.75" right="0.75" top="1" bottom="1" header="0.511805555555555" footer="0.51180555555555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2:N84"/>
  <sheetViews>
    <sheetView zoomScale="76" zoomScaleNormal="76" workbookViewId="0" topLeftCell="A66">
      <selection activeCell="F18" sqref="F18"/>
    </sheetView>
  </sheetViews>
  <sheetFormatPr defaultColWidth="9.140625" defaultRowHeight="12.75"/>
  <cols>
    <col min="1" max="1" width="3.8515625" style="0" customWidth="1"/>
    <col min="2" max="2" width="19.8515625" style="0" customWidth="1"/>
    <col min="3" max="3" width="11.7109375" style="0" customWidth="1"/>
    <col min="4" max="4" width="5.00390625" style="0" customWidth="1"/>
    <col min="5" max="5" width="5.421875" style="0" customWidth="1"/>
    <col min="6" max="6" width="9.421875" style="0" customWidth="1"/>
    <col min="7" max="7" width="10.421875" style="0" customWidth="1"/>
    <col min="8" max="8" width="7.7109375" style="0" customWidth="1"/>
    <col min="9" max="9" width="12.42187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480</v>
      </c>
    </row>
    <row r="14" spans="1:10" ht="27" customHeight="1">
      <c r="A14" s="11" t="s">
        <v>8</v>
      </c>
      <c r="B14" s="5" t="s">
        <v>384</v>
      </c>
      <c r="C14" s="9" t="s">
        <v>10</v>
      </c>
      <c r="D14" s="9" t="s">
        <v>11</v>
      </c>
      <c r="E14" s="11" t="s">
        <v>12</v>
      </c>
      <c r="F14" s="31" t="s">
        <v>481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4" ht="27" customHeight="1">
      <c r="A15" s="11"/>
      <c r="B15" s="5"/>
      <c r="C15" s="9"/>
      <c r="D15" s="9"/>
      <c r="E15" s="11"/>
      <c r="F15" s="32" t="s">
        <v>482</v>
      </c>
      <c r="G15" s="11"/>
      <c r="H15" s="11"/>
      <c r="I15" s="11"/>
      <c r="J15" s="11"/>
      <c r="M15" s="223"/>
      <c r="N15" s="223"/>
    </row>
    <row r="16" spans="1:14" ht="15" customHeight="1">
      <c r="A16" s="32"/>
      <c r="B16" s="5"/>
      <c r="C16" s="33"/>
      <c r="D16" s="33"/>
      <c r="E16" s="32"/>
      <c r="F16" s="32"/>
      <c r="G16" s="32"/>
      <c r="H16" s="32"/>
      <c r="I16" s="32"/>
      <c r="J16" s="11"/>
      <c r="M16" s="223"/>
      <c r="N16" s="223"/>
    </row>
    <row r="17" spans="1:14" ht="4.5" customHeight="1">
      <c r="A17" s="56"/>
      <c r="B17" s="5"/>
      <c r="C17" s="57"/>
      <c r="D17" s="57"/>
      <c r="E17" s="56"/>
      <c r="F17" s="56"/>
      <c r="G17" s="56"/>
      <c r="H17" s="56"/>
      <c r="I17" s="56"/>
      <c r="J17" s="11"/>
      <c r="M17" s="223"/>
      <c r="N17" s="223"/>
    </row>
    <row r="18" spans="1:14" ht="33" customHeight="1">
      <c r="A18" s="36" t="s">
        <v>18</v>
      </c>
      <c r="B18" s="42" t="s">
        <v>483</v>
      </c>
      <c r="C18" s="42" t="s">
        <v>20</v>
      </c>
      <c r="D18" s="43" t="s">
        <v>34</v>
      </c>
      <c r="E18" s="44">
        <v>135</v>
      </c>
      <c r="F18" s="48"/>
      <c r="G18" s="48"/>
      <c r="H18" s="58"/>
      <c r="I18" s="58"/>
      <c r="J18" s="58"/>
      <c r="M18" s="223"/>
      <c r="N18" s="223"/>
    </row>
    <row r="19" spans="1:10" ht="55.5" customHeight="1">
      <c r="A19" s="36" t="s">
        <v>22</v>
      </c>
      <c r="B19" s="42" t="s">
        <v>484</v>
      </c>
      <c r="C19" s="42" t="s">
        <v>20</v>
      </c>
      <c r="D19" s="43" t="s">
        <v>34</v>
      </c>
      <c r="E19" s="44">
        <v>15</v>
      </c>
      <c r="F19" s="48"/>
      <c r="G19" s="48"/>
      <c r="H19" s="58"/>
      <c r="I19" s="58"/>
      <c r="J19" s="58"/>
    </row>
    <row r="20" spans="1:10" ht="52.5" customHeight="1">
      <c r="A20" s="36" t="s">
        <v>35</v>
      </c>
      <c r="B20" s="42" t="s">
        <v>485</v>
      </c>
      <c r="C20" s="42" t="s">
        <v>20</v>
      </c>
      <c r="D20" s="43" t="s">
        <v>34</v>
      </c>
      <c r="E20" s="44">
        <v>130</v>
      </c>
      <c r="F20" s="48"/>
      <c r="G20" s="48"/>
      <c r="H20" s="58"/>
      <c r="I20" s="58"/>
      <c r="J20" s="58"/>
    </row>
    <row r="21" spans="1:10" ht="51" customHeight="1">
      <c r="A21" s="77" t="s">
        <v>37</v>
      </c>
      <c r="B21" s="98" t="s">
        <v>486</v>
      </c>
      <c r="C21" s="77" t="s">
        <v>20</v>
      </c>
      <c r="D21" s="43" t="s">
        <v>34</v>
      </c>
      <c r="E21" s="78">
        <v>22</v>
      </c>
      <c r="F21" s="48"/>
      <c r="G21" s="48"/>
      <c r="H21" s="58"/>
      <c r="I21" s="58"/>
      <c r="J21" s="58"/>
    </row>
    <row r="22" spans="1:10" ht="63" customHeight="1">
      <c r="A22" s="46" t="s">
        <v>39</v>
      </c>
      <c r="B22" s="46" t="s">
        <v>487</v>
      </c>
      <c r="C22" s="46" t="s">
        <v>20</v>
      </c>
      <c r="D22" s="43" t="s">
        <v>34</v>
      </c>
      <c r="E22" s="47">
        <v>160</v>
      </c>
      <c r="F22" s="48"/>
      <c r="G22" s="48"/>
      <c r="H22" s="58"/>
      <c r="I22" s="58"/>
      <c r="J22" s="58"/>
    </row>
    <row r="23" spans="1:10" s="123" customFormat="1" ht="45">
      <c r="A23" s="96" t="s">
        <v>41</v>
      </c>
      <c r="B23" s="46" t="s">
        <v>488</v>
      </c>
      <c r="C23" s="46" t="s">
        <v>20</v>
      </c>
      <c r="D23" s="43" t="s">
        <v>34</v>
      </c>
      <c r="E23" s="46">
        <v>200</v>
      </c>
      <c r="F23" s="58"/>
      <c r="G23" s="48"/>
      <c r="H23" s="58"/>
      <c r="I23" s="58"/>
      <c r="J23" s="58"/>
    </row>
    <row r="24" spans="1:10" ht="60">
      <c r="A24" s="46" t="s">
        <v>43</v>
      </c>
      <c r="B24" s="46" t="s">
        <v>489</v>
      </c>
      <c r="C24" s="46" t="s">
        <v>20</v>
      </c>
      <c r="D24" s="43" t="s">
        <v>34</v>
      </c>
      <c r="E24" s="47">
        <v>65</v>
      </c>
      <c r="F24" s="48"/>
      <c r="G24" s="48"/>
      <c r="H24" s="58"/>
      <c r="I24" s="58"/>
      <c r="J24" s="58"/>
    </row>
    <row r="25" spans="1:10" ht="45">
      <c r="A25" s="46" t="s">
        <v>45</v>
      </c>
      <c r="B25" s="46" t="s">
        <v>490</v>
      </c>
      <c r="C25" s="46" t="s">
        <v>20</v>
      </c>
      <c r="D25" s="43" t="s">
        <v>34</v>
      </c>
      <c r="E25" s="47">
        <v>34</v>
      </c>
      <c r="F25" s="48"/>
      <c r="G25" s="48"/>
      <c r="H25" s="58"/>
      <c r="I25" s="58"/>
      <c r="J25" s="58"/>
    </row>
    <row r="26" spans="1:10" ht="45">
      <c r="A26" s="46" t="s">
        <v>47</v>
      </c>
      <c r="B26" s="46" t="s">
        <v>491</v>
      </c>
      <c r="C26" s="46" t="s">
        <v>20</v>
      </c>
      <c r="D26" s="43" t="s">
        <v>34</v>
      </c>
      <c r="E26" s="47">
        <v>90</v>
      </c>
      <c r="F26" s="48"/>
      <c r="G26" s="48"/>
      <c r="H26" s="58"/>
      <c r="I26" s="58"/>
      <c r="J26" s="58"/>
    </row>
    <row r="27" spans="1:10" ht="45">
      <c r="A27" s="46" t="s">
        <v>49</v>
      </c>
      <c r="B27" s="46" t="s">
        <v>492</v>
      </c>
      <c r="C27" s="46" t="s">
        <v>20</v>
      </c>
      <c r="D27" s="43" t="s">
        <v>34</v>
      </c>
      <c r="E27" s="47">
        <v>120</v>
      </c>
      <c r="F27" s="48"/>
      <c r="G27" s="48"/>
      <c r="H27" s="58"/>
      <c r="I27" s="58"/>
      <c r="J27" s="58"/>
    </row>
    <row r="28" spans="1:10" ht="60">
      <c r="A28" s="36" t="s">
        <v>51</v>
      </c>
      <c r="B28" s="42" t="s">
        <v>493</v>
      </c>
      <c r="C28" s="42" t="s">
        <v>20</v>
      </c>
      <c r="D28" s="43" t="s">
        <v>34</v>
      </c>
      <c r="E28" s="44">
        <v>2</v>
      </c>
      <c r="F28" s="48"/>
      <c r="G28" s="48"/>
      <c r="H28" s="58"/>
      <c r="I28" s="58"/>
      <c r="J28" s="58"/>
    </row>
    <row r="29" spans="1:10" ht="60">
      <c r="A29" s="36" t="s">
        <v>53</v>
      </c>
      <c r="B29" s="42" t="s">
        <v>494</v>
      </c>
      <c r="C29" s="42" t="s">
        <v>20</v>
      </c>
      <c r="D29" s="43" t="s">
        <v>34</v>
      </c>
      <c r="E29" s="44">
        <v>200</v>
      </c>
      <c r="F29" s="48"/>
      <c r="G29" s="48"/>
      <c r="H29" s="58"/>
      <c r="I29" s="58"/>
      <c r="J29" s="58"/>
    </row>
    <row r="30" spans="1:10" ht="51" customHeight="1">
      <c r="A30" s="46" t="s">
        <v>55</v>
      </c>
      <c r="B30" s="46" t="s">
        <v>495</v>
      </c>
      <c r="C30" s="46" t="s">
        <v>20</v>
      </c>
      <c r="D30" s="43" t="s">
        <v>34</v>
      </c>
      <c r="E30" s="47">
        <v>60</v>
      </c>
      <c r="F30" s="48"/>
      <c r="G30" s="48"/>
      <c r="H30" s="58"/>
      <c r="I30" s="58"/>
      <c r="J30" s="58"/>
    </row>
    <row r="31" spans="1:10" ht="39" customHeight="1">
      <c r="A31" s="46" t="s">
        <v>57</v>
      </c>
      <c r="B31" s="46" t="s">
        <v>496</v>
      </c>
      <c r="C31" s="46" t="s">
        <v>20</v>
      </c>
      <c r="D31" s="43" t="s">
        <v>34</v>
      </c>
      <c r="E31" s="47">
        <v>11</v>
      </c>
      <c r="F31" s="48"/>
      <c r="G31" s="48"/>
      <c r="H31" s="58"/>
      <c r="I31" s="58"/>
      <c r="J31" s="58"/>
    </row>
    <row r="32" spans="1:10" ht="34.5" customHeight="1">
      <c r="A32" s="46" t="s">
        <v>59</v>
      </c>
      <c r="B32" s="46" t="s">
        <v>497</v>
      </c>
      <c r="C32" s="46" t="s">
        <v>20</v>
      </c>
      <c r="D32" s="43" t="s">
        <v>34</v>
      </c>
      <c r="E32" s="47">
        <v>460</v>
      </c>
      <c r="F32" s="48"/>
      <c r="G32" s="48"/>
      <c r="H32" s="58"/>
      <c r="I32" s="58"/>
      <c r="J32" s="58"/>
    </row>
    <row r="33" spans="1:10" ht="30">
      <c r="A33" s="36" t="s">
        <v>214</v>
      </c>
      <c r="B33" s="42" t="s">
        <v>498</v>
      </c>
      <c r="C33" s="42" t="s">
        <v>20</v>
      </c>
      <c r="D33" s="43" t="s">
        <v>34</v>
      </c>
      <c r="E33" s="44">
        <v>1450</v>
      </c>
      <c r="F33" s="48"/>
      <c r="G33" s="48"/>
      <c r="H33" s="58"/>
      <c r="I33" s="58"/>
      <c r="J33" s="58"/>
    </row>
    <row r="34" spans="1:10" ht="45">
      <c r="A34" s="36" t="s">
        <v>216</v>
      </c>
      <c r="B34" s="42" t="s">
        <v>499</v>
      </c>
      <c r="C34" s="42" t="s">
        <v>20</v>
      </c>
      <c r="D34" s="43" t="s">
        <v>34</v>
      </c>
      <c r="E34" s="44">
        <v>300</v>
      </c>
      <c r="F34" s="48"/>
      <c r="G34" s="48"/>
      <c r="H34" s="58"/>
      <c r="I34" s="58"/>
      <c r="J34" s="58"/>
    </row>
    <row r="35" spans="1:10" ht="45">
      <c r="A35" s="36" t="s">
        <v>218</v>
      </c>
      <c r="B35" s="42" t="s">
        <v>500</v>
      </c>
      <c r="C35" s="42" t="s">
        <v>20</v>
      </c>
      <c r="D35" s="43" t="s">
        <v>34</v>
      </c>
      <c r="E35" s="44">
        <v>150</v>
      </c>
      <c r="F35" s="48"/>
      <c r="G35" s="48"/>
      <c r="H35" s="58"/>
      <c r="I35" s="58"/>
      <c r="J35" s="58"/>
    </row>
    <row r="36" spans="1:10" ht="30">
      <c r="A36" s="36" t="s">
        <v>220</v>
      </c>
      <c r="B36" s="42" t="s">
        <v>501</v>
      </c>
      <c r="C36" s="42" t="s">
        <v>20</v>
      </c>
      <c r="D36" s="43" t="s">
        <v>34</v>
      </c>
      <c r="E36" s="44">
        <v>100</v>
      </c>
      <c r="F36" s="48"/>
      <c r="G36" s="48"/>
      <c r="H36" s="58"/>
      <c r="I36" s="58"/>
      <c r="J36" s="58"/>
    </row>
    <row r="37" spans="1:10" ht="45">
      <c r="A37" s="46" t="s">
        <v>222</v>
      </c>
      <c r="B37" s="46" t="s">
        <v>502</v>
      </c>
      <c r="C37" s="46" t="s">
        <v>20</v>
      </c>
      <c r="D37" s="43" t="s">
        <v>34</v>
      </c>
      <c r="E37" s="47">
        <v>43</v>
      </c>
      <c r="F37" s="48"/>
      <c r="G37" s="48"/>
      <c r="H37" s="58"/>
      <c r="I37" s="58"/>
      <c r="J37" s="58"/>
    </row>
    <row r="38" spans="1:10" ht="30">
      <c r="A38" s="46" t="s">
        <v>224</v>
      </c>
      <c r="B38" s="46" t="s">
        <v>503</v>
      </c>
      <c r="C38" s="46" t="s">
        <v>20</v>
      </c>
      <c r="D38" s="43" t="s">
        <v>34</v>
      </c>
      <c r="E38" s="47">
        <v>75</v>
      </c>
      <c r="F38" s="48"/>
      <c r="G38" s="48"/>
      <c r="H38" s="58"/>
      <c r="I38" s="58"/>
      <c r="J38" s="58"/>
    </row>
    <row r="39" spans="1:10" ht="30">
      <c r="A39" s="46" t="s">
        <v>226</v>
      </c>
      <c r="B39" s="46" t="s">
        <v>504</v>
      </c>
      <c r="C39" s="46" t="s">
        <v>20</v>
      </c>
      <c r="D39" s="43" t="s">
        <v>34</v>
      </c>
      <c r="E39" s="47">
        <v>200</v>
      </c>
      <c r="F39" s="48"/>
      <c r="G39" s="48"/>
      <c r="H39" s="58"/>
      <c r="I39" s="58"/>
      <c r="J39" s="58"/>
    </row>
    <row r="40" spans="1:10" ht="45">
      <c r="A40" s="46" t="s">
        <v>228</v>
      </c>
      <c r="B40" s="46" t="s">
        <v>505</v>
      </c>
      <c r="C40" s="46" t="s">
        <v>20</v>
      </c>
      <c r="D40" s="43" t="s">
        <v>34</v>
      </c>
      <c r="E40" s="47">
        <v>55</v>
      </c>
      <c r="F40" s="48"/>
      <c r="G40" s="48"/>
      <c r="H40" s="58"/>
      <c r="I40" s="58"/>
      <c r="J40" s="58"/>
    </row>
    <row r="41" spans="1:10" ht="30">
      <c r="A41" s="36" t="s">
        <v>230</v>
      </c>
      <c r="B41" s="42" t="s">
        <v>506</v>
      </c>
      <c r="C41" s="42" t="s">
        <v>20</v>
      </c>
      <c r="D41" s="43" t="s">
        <v>34</v>
      </c>
      <c r="E41" s="44">
        <v>13</v>
      </c>
      <c r="F41" s="48"/>
      <c r="G41" s="48"/>
      <c r="H41" s="58"/>
      <c r="I41" s="58"/>
      <c r="J41" s="58"/>
    </row>
    <row r="42" spans="1:10" ht="45">
      <c r="A42" s="36" t="s">
        <v>232</v>
      </c>
      <c r="B42" s="42" t="s">
        <v>507</v>
      </c>
      <c r="C42" s="42" t="s">
        <v>20</v>
      </c>
      <c r="D42" s="43" t="s">
        <v>34</v>
      </c>
      <c r="E42" s="44">
        <v>180</v>
      </c>
      <c r="F42" s="48"/>
      <c r="G42" s="48"/>
      <c r="H42" s="58"/>
      <c r="I42" s="58"/>
      <c r="J42" s="58"/>
    </row>
    <row r="43" spans="1:10" ht="45">
      <c r="A43" s="36" t="s">
        <v>234</v>
      </c>
      <c r="B43" s="42" t="s">
        <v>508</v>
      </c>
      <c r="C43" s="42" t="s">
        <v>20</v>
      </c>
      <c r="D43" s="43" t="s">
        <v>34</v>
      </c>
      <c r="E43" s="44">
        <v>25</v>
      </c>
      <c r="F43" s="48"/>
      <c r="G43" s="48"/>
      <c r="H43" s="58"/>
      <c r="I43" s="58"/>
      <c r="J43" s="58"/>
    </row>
    <row r="44" spans="1:10" ht="30">
      <c r="A44" s="36" t="s">
        <v>236</v>
      </c>
      <c r="B44" s="42" t="s">
        <v>509</v>
      </c>
      <c r="C44" s="42" t="s">
        <v>20</v>
      </c>
      <c r="D44" s="43" t="s">
        <v>34</v>
      </c>
      <c r="E44" s="44">
        <v>82</v>
      </c>
      <c r="F44" s="48"/>
      <c r="G44" s="48"/>
      <c r="H44" s="58"/>
      <c r="I44" s="58"/>
      <c r="J44" s="58"/>
    </row>
    <row r="45" spans="1:10" ht="30" customHeight="1">
      <c r="A45" s="46" t="s">
        <v>238</v>
      </c>
      <c r="B45" s="46" t="s">
        <v>510</v>
      </c>
      <c r="C45" s="46" t="s">
        <v>20</v>
      </c>
      <c r="D45" s="43" t="s">
        <v>34</v>
      </c>
      <c r="E45" s="47">
        <v>40</v>
      </c>
      <c r="F45" s="48"/>
      <c r="G45" s="48"/>
      <c r="H45" s="58"/>
      <c r="I45" s="58"/>
      <c r="J45" s="58"/>
    </row>
    <row r="46" spans="1:10" ht="55.5" customHeight="1">
      <c r="A46" s="46" t="s">
        <v>240</v>
      </c>
      <c r="B46" s="46" t="s">
        <v>511</v>
      </c>
      <c r="C46" s="46" t="s">
        <v>20</v>
      </c>
      <c r="D46" s="43" t="s">
        <v>34</v>
      </c>
      <c r="E46" s="47">
        <v>115</v>
      </c>
      <c r="F46" s="48"/>
      <c r="G46" s="48"/>
      <c r="H46" s="58"/>
      <c r="I46" s="58"/>
      <c r="J46" s="58"/>
    </row>
    <row r="47" spans="1:10" ht="55.5" customHeight="1">
      <c r="A47" s="36" t="s">
        <v>242</v>
      </c>
      <c r="B47" s="42" t="s">
        <v>512</v>
      </c>
      <c r="C47" s="42" t="s">
        <v>20</v>
      </c>
      <c r="D47" s="43" t="s">
        <v>34</v>
      </c>
      <c r="E47" s="44">
        <v>300</v>
      </c>
      <c r="F47" s="48"/>
      <c r="G47" s="48"/>
      <c r="H47" s="58"/>
      <c r="I47" s="58"/>
      <c r="J47" s="58"/>
    </row>
    <row r="48" spans="1:10" ht="37.5" customHeight="1">
      <c r="A48" s="77" t="s">
        <v>244</v>
      </c>
      <c r="B48" s="77" t="s">
        <v>513</v>
      </c>
      <c r="C48" s="77" t="s">
        <v>20</v>
      </c>
      <c r="D48" s="43" t="s">
        <v>34</v>
      </c>
      <c r="E48" s="78">
        <v>610</v>
      </c>
      <c r="F48" s="48"/>
      <c r="G48" s="48"/>
      <c r="H48" s="58"/>
      <c r="I48" s="58"/>
      <c r="J48" s="58"/>
    </row>
    <row r="49" spans="1:10" ht="40.5" customHeight="1">
      <c r="A49" s="46" t="s">
        <v>246</v>
      </c>
      <c r="B49" s="46" t="s">
        <v>514</v>
      </c>
      <c r="C49" s="46" t="s">
        <v>20</v>
      </c>
      <c r="D49" s="43" t="s">
        <v>34</v>
      </c>
      <c r="E49" s="47">
        <v>110</v>
      </c>
      <c r="F49" s="48"/>
      <c r="G49" s="48"/>
      <c r="H49" s="58"/>
      <c r="I49" s="58"/>
      <c r="J49" s="58"/>
    </row>
    <row r="50" spans="1:10" ht="34.5" customHeight="1">
      <c r="A50" s="46" t="s">
        <v>248</v>
      </c>
      <c r="B50" s="46" t="s">
        <v>515</v>
      </c>
      <c r="C50" s="46" t="s">
        <v>20</v>
      </c>
      <c r="D50" s="43" t="s">
        <v>34</v>
      </c>
      <c r="E50" s="47">
        <v>300</v>
      </c>
      <c r="F50" s="48"/>
      <c r="G50" s="48"/>
      <c r="H50" s="58"/>
      <c r="I50" s="58"/>
      <c r="J50" s="58"/>
    </row>
    <row r="51" spans="1:10" ht="33" customHeight="1">
      <c r="A51" s="46" t="s">
        <v>250</v>
      </c>
      <c r="B51" s="46" t="s">
        <v>516</v>
      </c>
      <c r="C51" s="46" t="s">
        <v>20</v>
      </c>
      <c r="D51" s="43" t="s">
        <v>34</v>
      </c>
      <c r="E51" s="47">
        <v>16</v>
      </c>
      <c r="F51" s="48"/>
      <c r="G51" s="48"/>
      <c r="H51" s="58"/>
      <c r="I51" s="58"/>
      <c r="J51" s="58"/>
    </row>
    <row r="52" spans="1:10" ht="41.25" customHeight="1">
      <c r="A52" s="77" t="s">
        <v>252</v>
      </c>
      <c r="B52" s="77" t="s">
        <v>517</v>
      </c>
      <c r="C52" s="77" t="s">
        <v>20</v>
      </c>
      <c r="D52" s="43" t="s">
        <v>34</v>
      </c>
      <c r="E52" s="78">
        <v>20</v>
      </c>
      <c r="F52" s="48"/>
      <c r="G52" s="48"/>
      <c r="H52" s="58"/>
      <c r="I52" s="58"/>
      <c r="J52" s="58"/>
    </row>
    <row r="53" spans="1:10" ht="65.25" customHeight="1">
      <c r="A53" s="46" t="s">
        <v>254</v>
      </c>
      <c r="B53" s="46" t="s">
        <v>518</v>
      </c>
      <c r="C53" s="46" t="s">
        <v>20</v>
      </c>
      <c r="D53" s="43" t="s">
        <v>34</v>
      </c>
      <c r="E53" s="47">
        <v>280</v>
      </c>
      <c r="F53" s="48"/>
      <c r="G53" s="48"/>
      <c r="H53" s="58"/>
      <c r="I53" s="58"/>
      <c r="J53" s="58"/>
    </row>
    <row r="54" spans="1:10" ht="65.25" customHeight="1">
      <c r="A54" s="46" t="s">
        <v>256</v>
      </c>
      <c r="B54" s="124" t="s">
        <v>519</v>
      </c>
      <c r="C54" s="125" t="s">
        <v>20</v>
      </c>
      <c r="D54" s="125" t="s">
        <v>520</v>
      </c>
      <c r="E54" s="126">
        <v>600</v>
      </c>
      <c r="F54" s="127"/>
      <c r="G54" s="128"/>
      <c r="H54" s="128"/>
      <c r="I54" s="128"/>
      <c r="J54" s="129"/>
    </row>
    <row r="55" spans="1:10" ht="45">
      <c r="A55" s="46" t="s">
        <v>258</v>
      </c>
      <c r="B55" s="46" t="s">
        <v>521</v>
      </c>
      <c r="C55" s="46" t="s">
        <v>20</v>
      </c>
      <c r="D55" s="43" t="s">
        <v>34</v>
      </c>
      <c r="E55" s="47">
        <v>9</v>
      </c>
      <c r="F55" s="48"/>
      <c r="G55" s="48"/>
      <c r="H55" s="58"/>
      <c r="I55" s="58"/>
      <c r="J55" s="58"/>
    </row>
    <row r="56" spans="1:10" ht="30">
      <c r="A56" s="46" t="s">
        <v>260</v>
      </c>
      <c r="B56" s="46" t="s">
        <v>522</v>
      </c>
      <c r="C56" s="46" t="s">
        <v>20</v>
      </c>
      <c r="D56" s="43" t="s">
        <v>34</v>
      </c>
      <c r="E56" s="47">
        <v>3</v>
      </c>
      <c r="F56" s="48"/>
      <c r="G56" s="48"/>
      <c r="H56" s="58"/>
      <c r="I56" s="58"/>
      <c r="J56" s="58"/>
    </row>
    <row r="57" spans="1:10" ht="30">
      <c r="A57" s="46" t="s">
        <v>262</v>
      </c>
      <c r="B57" s="46" t="s">
        <v>523</v>
      </c>
      <c r="C57" s="46" t="s">
        <v>20</v>
      </c>
      <c r="D57" s="43" t="s">
        <v>34</v>
      </c>
      <c r="E57" s="47">
        <v>10</v>
      </c>
      <c r="F57" s="48"/>
      <c r="G57" s="48"/>
      <c r="H57" s="58"/>
      <c r="I57" s="58"/>
      <c r="J57" s="58"/>
    </row>
    <row r="58" spans="1:10" ht="34.5" customHeight="1">
      <c r="A58" s="46" t="s">
        <v>264</v>
      </c>
      <c r="B58" s="46" t="s">
        <v>524</v>
      </c>
      <c r="C58" s="46" t="s">
        <v>20</v>
      </c>
      <c r="D58" s="43" t="s">
        <v>34</v>
      </c>
      <c r="E58" s="47">
        <v>80</v>
      </c>
      <c r="F58" s="48"/>
      <c r="G58" s="48"/>
      <c r="H58" s="58"/>
      <c r="I58" s="58"/>
      <c r="J58" s="58"/>
    </row>
    <row r="59" spans="1:10" ht="60.75" customHeight="1">
      <c r="A59" s="77" t="s">
        <v>266</v>
      </c>
      <c r="B59" s="77" t="s">
        <v>525</v>
      </c>
      <c r="C59" s="77" t="s">
        <v>20</v>
      </c>
      <c r="D59" s="43" t="s">
        <v>34</v>
      </c>
      <c r="E59" s="77">
        <v>32</v>
      </c>
      <c r="F59" s="58"/>
      <c r="G59" s="48"/>
      <c r="H59" s="58"/>
      <c r="I59" s="58"/>
      <c r="J59" s="58"/>
    </row>
    <row r="60" spans="1:10" ht="45">
      <c r="A60" s="46" t="s">
        <v>268</v>
      </c>
      <c r="B60" s="46" t="s">
        <v>526</v>
      </c>
      <c r="C60" s="46" t="s">
        <v>20</v>
      </c>
      <c r="D60" s="43" t="s">
        <v>34</v>
      </c>
      <c r="E60" s="47">
        <v>120</v>
      </c>
      <c r="F60" s="48"/>
      <c r="G60" s="48"/>
      <c r="H60" s="58"/>
      <c r="I60" s="58"/>
      <c r="J60" s="58"/>
    </row>
    <row r="61" spans="1:10" ht="45">
      <c r="A61" s="36" t="s">
        <v>270</v>
      </c>
      <c r="B61" s="42" t="s">
        <v>527</v>
      </c>
      <c r="C61" s="42" t="s">
        <v>20</v>
      </c>
      <c r="D61" s="43" t="s">
        <v>34</v>
      </c>
      <c r="E61" s="44">
        <v>40</v>
      </c>
      <c r="F61" s="48"/>
      <c r="G61" s="48"/>
      <c r="H61" s="58"/>
      <c r="I61" s="58"/>
      <c r="J61" s="58"/>
    </row>
    <row r="62" spans="1:10" ht="30">
      <c r="A62" s="36" t="s">
        <v>272</v>
      </c>
      <c r="B62" s="42" t="s">
        <v>528</v>
      </c>
      <c r="C62" s="42" t="s">
        <v>20</v>
      </c>
      <c r="D62" s="43" t="s">
        <v>34</v>
      </c>
      <c r="E62" s="44">
        <v>43</v>
      </c>
      <c r="F62" s="48"/>
      <c r="G62" s="48"/>
      <c r="H62" s="58"/>
      <c r="I62" s="58"/>
      <c r="J62" s="58"/>
    </row>
    <row r="63" spans="1:10" ht="40.5" customHeight="1">
      <c r="A63" s="36" t="s">
        <v>274</v>
      </c>
      <c r="B63" s="42" t="s">
        <v>529</v>
      </c>
      <c r="C63" s="42" t="s">
        <v>20</v>
      </c>
      <c r="D63" s="43" t="s">
        <v>34</v>
      </c>
      <c r="E63" s="44">
        <v>4</v>
      </c>
      <c r="F63" s="48"/>
      <c r="G63" s="48"/>
      <c r="H63" s="58"/>
      <c r="I63" s="58"/>
      <c r="J63" s="58"/>
    </row>
    <row r="64" spans="1:10" ht="81" customHeight="1">
      <c r="A64" s="36" t="s">
        <v>276</v>
      </c>
      <c r="B64" s="80" t="s">
        <v>530</v>
      </c>
      <c r="C64" s="42" t="s">
        <v>20</v>
      </c>
      <c r="D64" s="43" t="s">
        <v>34</v>
      </c>
      <c r="E64" s="44">
        <v>2</v>
      </c>
      <c r="F64" s="48"/>
      <c r="G64" s="48"/>
      <c r="H64" s="58"/>
      <c r="I64" s="58"/>
      <c r="J64" s="58"/>
    </row>
    <row r="65" spans="1:10" ht="30">
      <c r="A65" s="36" t="s">
        <v>278</v>
      </c>
      <c r="B65" s="80" t="s">
        <v>531</v>
      </c>
      <c r="C65" s="42" t="s">
        <v>20</v>
      </c>
      <c r="D65" s="43" t="s">
        <v>34</v>
      </c>
      <c r="E65" s="44">
        <v>30</v>
      </c>
      <c r="F65" s="48"/>
      <c r="G65" s="48"/>
      <c r="H65" s="58"/>
      <c r="I65" s="58"/>
      <c r="J65" s="58"/>
    </row>
    <row r="66" spans="1:10" ht="45">
      <c r="A66" s="36" t="s">
        <v>280</v>
      </c>
      <c r="B66" s="42" t="s">
        <v>532</v>
      </c>
      <c r="C66" s="42" t="s">
        <v>20</v>
      </c>
      <c r="D66" s="43" t="s">
        <v>34</v>
      </c>
      <c r="E66" s="44">
        <v>760</v>
      </c>
      <c r="F66" s="48"/>
      <c r="G66" s="48"/>
      <c r="H66" s="58"/>
      <c r="I66" s="58"/>
      <c r="J66" s="58"/>
    </row>
    <row r="67" spans="1:10" ht="45">
      <c r="A67" s="46" t="s">
        <v>282</v>
      </c>
      <c r="B67" s="46" t="s">
        <v>533</v>
      </c>
      <c r="C67" s="46" t="s">
        <v>20</v>
      </c>
      <c r="D67" s="43" t="s">
        <v>34</v>
      </c>
      <c r="E67" s="47">
        <v>160</v>
      </c>
      <c r="F67" s="48"/>
      <c r="G67" s="48"/>
      <c r="H67" s="58"/>
      <c r="I67" s="58"/>
      <c r="J67" s="58"/>
    </row>
    <row r="68" spans="1:10" ht="30">
      <c r="A68" s="46" t="s">
        <v>284</v>
      </c>
      <c r="B68" s="46" t="s">
        <v>534</v>
      </c>
      <c r="C68" s="46" t="s">
        <v>20</v>
      </c>
      <c r="D68" s="43" t="s">
        <v>34</v>
      </c>
      <c r="E68" s="47">
        <v>12</v>
      </c>
      <c r="F68" s="48"/>
      <c r="G68" s="75"/>
      <c r="H68" s="41"/>
      <c r="I68" s="41"/>
      <c r="J68" s="41"/>
    </row>
    <row r="69" spans="1:10" ht="45">
      <c r="A69" s="46" t="s">
        <v>286</v>
      </c>
      <c r="B69" s="46" t="s">
        <v>535</v>
      </c>
      <c r="C69" s="46" t="s">
        <v>20</v>
      </c>
      <c r="D69" s="43" t="s">
        <v>34</v>
      </c>
      <c r="E69" s="47">
        <v>60</v>
      </c>
      <c r="F69" s="48"/>
      <c r="G69" s="48"/>
      <c r="H69" s="58"/>
      <c r="I69" s="58"/>
      <c r="J69" s="58"/>
    </row>
    <row r="70" spans="1:10" ht="51" customHeight="1">
      <c r="A70" s="46" t="s">
        <v>288</v>
      </c>
      <c r="B70" s="46" t="s">
        <v>536</v>
      </c>
      <c r="C70" s="46" t="s">
        <v>20</v>
      </c>
      <c r="D70" s="43" t="s">
        <v>34</v>
      </c>
      <c r="E70" s="47">
        <v>2</v>
      </c>
      <c r="F70" s="48"/>
      <c r="G70" s="48"/>
      <c r="H70" s="58"/>
      <c r="I70" s="58"/>
      <c r="J70" s="58"/>
    </row>
    <row r="71" spans="1:10" ht="45">
      <c r="A71" s="46" t="s">
        <v>290</v>
      </c>
      <c r="B71" s="46" t="s">
        <v>537</v>
      </c>
      <c r="C71" s="46" t="s">
        <v>20</v>
      </c>
      <c r="D71" s="43" t="s">
        <v>34</v>
      </c>
      <c r="E71" s="47">
        <v>52</v>
      </c>
      <c r="F71" s="48"/>
      <c r="G71" s="48"/>
      <c r="H71" s="58"/>
      <c r="I71" s="58"/>
      <c r="J71" s="58"/>
    </row>
    <row r="72" spans="1:10" ht="45">
      <c r="A72" s="46">
        <v>55</v>
      </c>
      <c r="B72" s="46" t="s">
        <v>538</v>
      </c>
      <c r="C72" s="46" t="s">
        <v>20</v>
      </c>
      <c r="D72" s="43" t="s">
        <v>34</v>
      </c>
      <c r="E72" s="47">
        <v>240</v>
      </c>
      <c r="F72" s="48"/>
      <c r="G72" s="48"/>
      <c r="H72" s="58"/>
      <c r="I72" s="58"/>
      <c r="J72" s="58"/>
    </row>
    <row r="73" spans="1:10" ht="45">
      <c r="A73" s="36">
        <v>56</v>
      </c>
      <c r="B73" s="42" t="s">
        <v>539</v>
      </c>
      <c r="C73" s="42" t="s">
        <v>20</v>
      </c>
      <c r="D73" s="43" t="s">
        <v>34</v>
      </c>
      <c r="E73" s="44">
        <v>90</v>
      </c>
      <c r="F73" s="48"/>
      <c r="G73" s="48"/>
      <c r="H73" s="58"/>
      <c r="I73" s="58"/>
      <c r="J73" s="58"/>
    </row>
    <row r="74" spans="1:10" ht="14.25" customHeight="1">
      <c r="A74" s="6" t="s">
        <v>24</v>
      </c>
      <c r="B74" s="6"/>
      <c r="C74" s="6"/>
      <c r="D74" s="42"/>
      <c r="E74" s="42"/>
      <c r="F74" s="58"/>
      <c r="G74" s="58"/>
      <c r="H74" s="58"/>
      <c r="I74" s="58"/>
      <c r="J74" s="58"/>
    </row>
    <row r="77" ht="14.25">
      <c r="B77" s="27"/>
    </row>
    <row r="78" ht="12.75">
      <c r="B78" s="28"/>
    </row>
    <row r="80" ht="14.25">
      <c r="B80" s="16" t="s">
        <v>26</v>
      </c>
    </row>
    <row r="81" ht="14.25">
      <c r="B81" s="16"/>
    </row>
    <row r="82" ht="14.25">
      <c r="B82" s="16"/>
    </row>
    <row r="83" ht="14.25">
      <c r="B83" s="16" t="s">
        <v>27</v>
      </c>
    </row>
    <row r="84" ht="14.25">
      <c r="B84" s="16" t="s">
        <v>28</v>
      </c>
    </row>
  </sheetData>
  <sheetProtection/>
  <mergeCells count="11">
    <mergeCell ref="A74:C74"/>
    <mergeCell ref="G14:G15"/>
    <mergeCell ref="H14:H15"/>
    <mergeCell ref="I14:I15"/>
    <mergeCell ref="J14:J17"/>
    <mergeCell ref="M15:N18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0.57421875" style="0" customWidth="1"/>
    <col min="4" max="5" width="5.57421875" style="0" customWidth="1"/>
    <col min="6" max="6" width="5.7109375" style="0" customWidth="1"/>
    <col min="7" max="7" width="8.7109375" style="0" customWidth="1"/>
    <col min="8" max="8" width="7.281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540</v>
      </c>
    </row>
    <row r="14" spans="1:10" ht="34.5" customHeight="1">
      <c r="A14" s="224" t="s">
        <v>8</v>
      </c>
      <c r="B14" s="225" t="s">
        <v>384</v>
      </c>
      <c r="C14" s="224" t="s">
        <v>10</v>
      </c>
      <c r="D14" s="224" t="s">
        <v>11</v>
      </c>
      <c r="E14" s="224" t="s">
        <v>12</v>
      </c>
      <c r="F14" s="225" t="s">
        <v>341</v>
      </c>
      <c r="G14" s="224" t="s">
        <v>14</v>
      </c>
      <c r="H14" s="224" t="s">
        <v>15</v>
      </c>
      <c r="I14" s="224" t="s">
        <v>16</v>
      </c>
      <c r="J14" s="225" t="s">
        <v>17</v>
      </c>
    </row>
    <row r="15" spans="1:10" ht="33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16.5" customHeight="1">
      <c r="A16" s="130"/>
      <c r="B16" s="225"/>
      <c r="C16" s="130"/>
      <c r="D16" s="130"/>
      <c r="E16" s="130"/>
      <c r="F16" s="225"/>
      <c r="G16" s="130"/>
      <c r="H16" s="130"/>
      <c r="I16" s="130"/>
      <c r="J16" s="225"/>
    </row>
    <row r="17" spans="1:10" ht="15.75" customHeight="1" hidden="1">
      <c r="A17" s="131"/>
      <c r="B17" s="225"/>
      <c r="C17" s="131"/>
      <c r="D17" s="131"/>
      <c r="E17" s="131"/>
      <c r="F17" s="225"/>
      <c r="G17" s="131"/>
      <c r="H17" s="131"/>
      <c r="I17" s="131"/>
      <c r="J17" s="225"/>
    </row>
    <row r="18" spans="1:10" ht="50.25" customHeight="1">
      <c r="A18" s="132" t="s">
        <v>18</v>
      </c>
      <c r="B18" s="133" t="s">
        <v>541</v>
      </c>
      <c r="C18" s="133" t="s">
        <v>20</v>
      </c>
      <c r="D18" s="133" t="s">
        <v>542</v>
      </c>
      <c r="E18" s="44">
        <v>360</v>
      </c>
      <c r="F18" s="45"/>
      <c r="G18" s="45"/>
      <c r="H18" s="45"/>
      <c r="I18" s="45"/>
      <c r="J18" s="45"/>
    </row>
    <row r="19" spans="1:10" ht="48.75" customHeight="1">
      <c r="A19" s="132">
        <v>2</v>
      </c>
      <c r="B19" s="133" t="s">
        <v>543</v>
      </c>
      <c r="C19" s="133" t="s">
        <v>20</v>
      </c>
      <c r="D19" s="133" t="s">
        <v>542</v>
      </c>
      <c r="E19" s="44">
        <v>1650</v>
      </c>
      <c r="F19" s="45"/>
      <c r="G19" s="45"/>
      <c r="H19" s="45"/>
      <c r="I19" s="45"/>
      <c r="J19" s="45"/>
    </row>
    <row r="20" spans="1:10" ht="52.5" customHeight="1">
      <c r="A20" s="132">
        <v>3</v>
      </c>
      <c r="B20" s="133" t="s">
        <v>544</v>
      </c>
      <c r="C20" s="133" t="s">
        <v>20</v>
      </c>
      <c r="D20" s="133" t="s">
        <v>542</v>
      </c>
      <c r="E20" s="44">
        <v>220</v>
      </c>
      <c r="F20" s="45"/>
      <c r="G20" s="45"/>
      <c r="H20" s="45"/>
      <c r="I20" s="45"/>
      <c r="J20" s="45"/>
    </row>
    <row r="21" spans="1:10" ht="15.75" customHeight="1">
      <c r="A21" s="217" t="s">
        <v>24</v>
      </c>
      <c r="B21" s="217"/>
      <c r="C21" s="217"/>
      <c r="D21" s="133"/>
      <c r="E21" s="51"/>
      <c r="F21" s="44"/>
      <c r="G21" s="45"/>
      <c r="H21" s="45"/>
      <c r="I21" s="45"/>
      <c r="J21" s="45"/>
    </row>
    <row r="23" ht="13.5" customHeight="1"/>
    <row r="24" ht="15.75" customHeight="1">
      <c r="B24" s="27"/>
    </row>
    <row r="25" ht="15.75" customHeight="1">
      <c r="B25" s="27"/>
    </row>
    <row r="26" ht="16.5" customHeight="1"/>
    <row r="27" ht="14.25" customHeight="1">
      <c r="B27" s="16" t="s">
        <v>26</v>
      </c>
    </row>
    <row r="28" ht="12.75" customHeight="1">
      <c r="B28" s="16"/>
    </row>
    <row r="29" ht="14.25">
      <c r="B29" s="16"/>
    </row>
    <row r="30" ht="14.25">
      <c r="B30" s="16" t="s">
        <v>27</v>
      </c>
    </row>
    <row r="31" ht="20.25" customHeight="1">
      <c r="B31" s="16" t="s">
        <v>28</v>
      </c>
    </row>
    <row r="32" ht="21" customHeight="1"/>
    <row r="33" ht="16.5" customHeight="1"/>
    <row r="34" ht="16.5" customHeight="1"/>
    <row r="35" ht="17.25" customHeight="1"/>
    <row r="36" ht="18.75" customHeight="1"/>
    <row r="37" ht="19.5" customHeight="1"/>
    <row r="38" ht="18" customHeight="1"/>
    <row r="39" ht="18" customHeight="1"/>
    <row r="40" ht="17.25" customHeight="1"/>
    <row r="41" ht="18" customHeight="1"/>
    <row r="42" ht="15.75" customHeight="1"/>
    <row r="43" ht="18.75" customHeight="1"/>
    <row r="44" ht="18" customHeight="1"/>
    <row r="45" ht="16.5" customHeight="1"/>
    <row r="46" ht="18.75" customHeight="1"/>
    <row r="47" ht="13.5" customHeight="1"/>
    <row r="48" ht="18" customHeight="1"/>
    <row r="49" ht="20.25" customHeight="1"/>
    <row r="50" ht="18" customHeight="1"/>
    <row r="51" ht="17.25" customHeight="1"/>
    <row r="52" ht="18.75" customHeight="1"/>
    <row r="53" ht="18.75" customHeight="1"/>
    <row r="54" ht="0.75" customHeight="1" hidden="1"/>
    <row r="55" ht="18" customHeight="1"/>
    <row r="56" ht="18" customHeight="1"/>
    <row r="57" ht="15" customHeight="1"/>
    <row r="58" ht="12.75" hidden="1"/>
    <row r="60" ht="18" customHeight="1"/>
    <row r="61" ht="0.75" customHeight="1"/>
    <row r="62" ht="17.25" customHeight="1"/>
    <row r="63" ht="18.75" customHeight="1"/>
    <row r="64" ht="12.75" hidden="1"/>
    <row r="65" ht="17.25" customHeight="1"/>
    <row r="67" ht="17.25" customHeight="1"/>
    <row r="68" ht="13.5" customHeight="1"/>
    <row r="69" ht="14.25" customHeight="1"/>
    <row r="70" ht="16.5" customHeight="1"/>
    <row r="71" ht="13.5" customHeight="1"/>
    <row r="72" ht="14.25" customHeight="1"/>
    <row r="73" ht="16.5" customHeight="1"/>
    <row r="74" ht="14.25" customHeight="1"/>
    <row r="75" ht="12" customHeight="1"/>
    <row r="76" ht="14.25" customHeight="1"/>
    <row r="77" ht="16.5" customHeight="1"/>
    <row r="78" ht="15" customHeight="1"/>
    <row r="79" ht="15.75" customHeight="1"/>
    <row r="80" ht="13.5" customHeight="1"/>
    <row r="81" ht="15.75" customHeight="1"/>
    <row r="82" ht="16.5" customHeight="1"/>
    <row r="83" ht="15" customHeight="1"/>
    <row r="84" ht="13.5" customHeight="1"/>
    <row r="85" ht="15" customHeight="1"/>
    <row r="86" ht="18.75" customHeight="1"/>
    <row r="87" ht="15.75" customHeight="1"/>
    <row r="88" ht="17.25" customHeight="1"/>
  </sheetData>
  <sheetProtection/>
  <mergeCells count="11">
    <mergeCell ref="A21:C21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4">
      <selection activeCell="F18" sqref="F18"/>
    </sheetView>
  </sheetViews>
  <sheetFormatPr defaultColWidth="9.140625" defaultRowHeight="12.75"/>
  <cols>
    <col min="1" max="1" width="4.00390625" style="0" customWidth="1"/>
    <col min="2" max="2" width="20.57421875" style="0" customWidth="1"/>
    <col min="3" max="3" width="11.421875" style="0" customWidth="1"/>
    <col min="4" max="4" width="5.7109375" style="0" customWidth="1"/>
    <col min="5" max="5" width="6.421875" style="0" customWidth="1"/>
    <col min="6" max="6" width="6.140625" style="0" customWidth="1"/>
    <col min="7" max="7" width="8.7109375" style="0" customWidth="1"/>
    <col min="8" max="8" width="6.8515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545</v>
      </c>
    </row>
    <row r="14" spans="1:10" ht="30.75" customHeight="1">
      <c r="A14" s="5" t="s">
        <v>8</v>
      </c>
      <c r="B14" s="215" t="s">
        <v>546</v>
      </c>
      <c r="C14" s="217" t="s">
        <v>10</v>
      </c>
      <c r="D14" s="217" t="s">
        <v>11</v>
      </c>
      <c r="E14" s="5" t="s">
        <v>12</v>
      </c>
      <c r="F14" s="215" t="s">
        <v>13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27.75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7.2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13.5" customHeight="1">
      <c r="A17" s="5"/>
      <c r="B17" s="215"/>
      <c r="C17" s="217"/>
      <c r="D17" s="217"/>
      <c r="E17" s="5"/>
      <c r="F17" s="215"/>
      <c r="G17" s="5"/>
      <c r="H17" s="5"/>
      <c r="I17" s="5"/>
      <c r="J17" s="5"/>
    </row>
    <row r="18" spans="1:10" ht="144.75" customHeight="1">
      <c r="A18" s="46" t="s">
        <v>18</v>
      </c>
      <c r="B18" s="46" t="s">
        <v>547</v>
      </c>
      <c r="C18" s="46" t="s">
        <v>422</v>
      </c>
      <c r="D18" s="49" t="s">
        <v>34</v>
      </c>
      <c r="E18" s="47">
        <v>60</v>
      </c>
      <c r="F18" s="48"/>
      <c r="G18" s="48"/>
      <c r="H18" s="58"/>
      <c r="I18" s="58"/>
      <c r="J18" s="58"/>
    </row>
    <row r="19" spans="1:10" ht="15.75" customHeight="1">
      <c r="A19" s="6" t="s">
        <v>24</v>
      </c>
      <c r="B19" s="6"/>
      <c r="C19" s="6"/>
      <c r="D19" s="46"/>
      <c r="E19" s="46"/>
      <c r="F19" s="58"/>
      <c r="G19" s="58"/>
      <c r="H19" s="58"/>
      <c r="I19" s="58"/>
      <c r="J19" s="58"/>
    </row>
    <row r="22" ht="14.25">
      <c r="B22" s="27"/>
    </row>
    <row r="23" ht="12.75">
      <c r="B23" t="s">
        <v>548</v>
      </c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1.57421875" style="0" customWidth="1"/>
    <col min="4" max="4" width="5.421875" style="0" customWidth="1"/>
    <col min="5" max="5" width="5.7109375" style="0" customWidth="1"/>
    <col min="6" max="6" width="7.00390625" style="0" customWidth="1"/>
    <col min="7" max="7" width="8.7109375" style="0" customWidth="1"/>
    <col min="8" max="8" width="7.00390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549</v>
      </c>
    </row>
    <row r="14" spans="1:10" ht="34.5" customHeight="1">
      <c r="A14" s="11" t="s">
        <v>8</v>
      </c>
      <c r="B14" s="5" t="s">
        <v>384</v>
      </c>
      <c r="C14" s="9" t="s">
        <v>10</v>
      </c>
      <c r="D14" s="9" t="s">
        <v>11</v>
      </c>
      <c r="E14" s="11" t="s">
        <v>12</v>
      </c>
      <c r="F14" s="5" t="s">
        <v>13</v>
      </c>
      <c r="G14" s="11" t="s">
        <v>14</v>
      </c>
      <c r="H14" s="11" t="s">
        <v>15</v>
      </c>
      <c r="I14" s="11" t="s">
        <v>16</v>
      </c>
      <c r="J14" s="5" t="s">
        <v>17</v>
      </c>
    </row>
    <row r="15" spans="1:10" ht="30.75" customHeight="1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6.5" customHeight="1">
      <c r="A16" s="32"/>
      <c r="B16" s="5"/>
      <c r="C16" s="33"/>
      <c r="D16" s="33"/>
      <c r="E16" s="32"/>
      <c r="F16" s="5"/>
      <c r="G16" s="32"/>
      <c r="H16" s="32"/>
      <c r="I16" s="32"/>
      <c r="J16" s="5"/>
    </row>
    <row r="17" spans="1:10" ht="14.25" customHeight="1">
      <c r="A17" s="56"/>
      <c r="B17" s="5"/>
      <c r="C17" s="57"/>
      <c r="D17" s="57"/>
      <c r="E17" s="56"/>
      <c r="F17" s="5"/>
      <c r="G17" s="56"/>
      <c r="H17" s="56"/>
      <c r="I17" s="56"/>
      <c r="J17" s="5"/>
    </row>
    <row r="18" spans="1:10" ht="68.25" customHeight="1">
      <c r="A18" s="36" t="s">
        <v>18</v>
      </c>
      <c r="B18" s="42" t="s">
        <v>550</v>
      </c>
      <c r="C18" s="42" t="s">
        <v>20</v>
      </c>
      <c r="D18" s="43" t="s">
        <v>34</v>
      </c>
      <c r="E18" s="44">
        <v>90</v>
      </c>
      <c r="F18" s="45"/>
      <c r="G18" s="45"/>
      <c r="H18" s="52"/>
      <c r="I18" s="52"/>
      <c r="J18" s="52"/>
    </row>
    <row r="19" spans="1:10" ht="15.75" customHeight="1">
      <c r="A19" s="6" t="s">
        <v>24</v>
      </c>
      <c r="B19" s="6"/>
      <c r="C19" s="6"/>
      <c r="D19" s="42"/>
      <c r="E19" s="42"/>
      <c r="F19" s="52"/>
      <c r="G19" s="52"/>
      <c r="H19" s="52"/>
      <c r="I19" s="52"/>
      <c r="J19" s="52"/>
    </row>
    <row r="22" ht="14.25">
      <c r="B22" s="27"/>
    </row>
    <row r="23" ht="12.75">
      <c r="B23" s="28"/>
    </row>
    <row r="25" ht="15">
      <c r="B25" s="54"/>
    </row>
    <row r="26" ht="14.25">
      <c r="B26" s="16" t="s">
        <v>26</v>
      </c>
    </row>
    <row r="27" ht="14.25">
      <c r="B27" s="16"/>
    </row>
    <row r="28" ht="14.25">
      <c r="B28" s="16"/>
    </row>
    <row r="29" ht="14.25">
      <c r="B29" s="16" t="s">
        <v>27</v>
      </c>
    </row>
    <row r="30" ht="14.25">
      <c r="B30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2"/>
  <sheetViews>
    <sheetView zoomScale="76" zoomScaleNormal="76" workbookViewId="0" topLeftCell="A8">
      <selection activeCell="F18" sqref="F18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12.140625" style="0" customWidth="1"/>
    <col min="4" max="5" width="5.140625" style="0" customWidth="1"/>
    <col min="6" max="6" width="5.85156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551</v>
      </c>
    </row>
    <row r="14" spans="1:10" ht="28.5" customHeight="1">
      <c r="A14" s="5" t="s">
        <v>8</v>
      </c>
      <c r="B14" s="215" t="s">
        <v>384</v>
      </c>
      <c r="C14" s="217" t="s">
        <v>10</v>
      </c>
      <c r="D14" s="217" t="s">
        <v>11</v>
      </c>
      <c r="E14" s="5" t="s">
        <v>12</v>
      </c>
      <c r="F14" s="215" t="s">
        <v>365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12.75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2.75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30" customHeight="1">
      <c r="A17" s="5"/>
      <c r="B17" s="215"/>
      <c r="C17" s="217"/>
      <c r="D17" s="217"/>
      <c r="E17" s="5"/>
      <c r="F17" s="134"/>
      <c r="G17" s="5"/>
      <c r="H17" s="5"/>
      <c r="I17" s="5"/>
      <c r="J17" s="5"/>
    </row>
    <row r="18" spans="1:10" ht="35.25" customHeight="1">
      <c r="A18" s="46" t="s">
        <v>18</v>
      </c>
      <c r="B18" s="46" t="s">
        <v>552</v>
      </c>
      <c r="C18" s="46" t="s">
        <v>20</v>
      </c>
      <c r="D18" s="47" t="s">
        <v>34</v>
      </c>
      <c r="E18" s="47">
        <v>1</v>
      </c>
      <c r="F18" s="48"/>
      <c r="G18" s="48"/>
      <c r="H18" s="58"/>
      <c r="I18" s="58"/>
      <c r="J18" s="58"/>
    </row>
    <row r="19" spans="1:10" ht="37.5" customHeight="1">
      <c r="A19" s="46" t="s">
        <v>22</v>
      </c>
      <c r="B19" s="46" t="s">
        <v>553</v>
      </c>
      <c r="C19" s="46" t="s">
        <v>20</v>
      </c>
      <c r="D19" s="47" t="s">
        <v>34</v>
      </c>
      <c r="E19" s="47">
        <v>4</v>
      </c>
      <c r="F19" s="48"/>
      <c r="G19" s="48"/>
      <c r="H19" s="58"/>
      <c r="I19" s="58"/>
      <c r="J19" s="58"/>
    </row>
    <row r="20" spans="1:10" ht="40.5" customHeight="1">
      <c r="A20" s="46" t="s">
        <v>35</v>
      </c>
      <c r="B20" s="46" t="s">
        <v>554</v>
      </c>
      <c r="C20" s="46" t="s">
        <v>20</v>
      </c>
      <c r="D20" s="47" t="s">
        <v>34</v>
      </c>
      <c r="E20" s="47">
        <v>145</v>
      </c>
      <c r="F20" s="48"/>
      <c r="G20" s="48"/>
      <c r="H20" s="58"/>
      <c r="I20" s="58"/>
      <c r="J20" s="58"/>
    </row>
    <row r="21" spans="1:10" ht="21.75" customHeight="1">
      <c r="A21" s="6" t="s">
        <v>24</v>
      </c>
      <c r="B21" s="6"/>
      <c r="C21" s="6"/>
      <c r="D21" s="42"/>
      <c r="E21" s="51"/>
      <c r="F21" s="58"/>
      <c r="G21" s="58"/>
      <c r="H21" s="58"/>
      <c r="I21" s="58"/>
      <c r="J21" s="58"/>
    </row>
    <row r="22" ht="15.75" customHeight="1"/>
    <row r="24" ht="14.25">
      <c r="B24" s="27" t="s">
        <v>555</v>
      </c>
    </row>
    <row r="25" ht="14.25">
      <c r="B25" s="27"/>
    </row>
    <row r="26" ht="12.75">
      <c r="B26" s="28"/>
    </row>
    <row r="28" ht="14.25">
      <c r="B28" s="16" t="s">
        <v>26</v>
      </c>
    </row>
    <row r="29" ht="14.25">
      <c r="B29" s="16"/>
    </row>
    <row r="30" ht="14.25">
      <c r="B30" s="16"/>
    </row>
    <row r="31" ht="14.25">
      <c r="B31" s="16" t="s">
        <v>27</v>
      </c>
    </row>
    <row r="32" ht="14.25">
      <c r="B32" s="16" t="s">
        <v>28</v>
      </c>
    </row>
  </sheetData>
  <sheetProtection/>
  <mergeCells count="11">
    <mergeCell ref="A21:C21"/>
    <mergeCell ref="F14:F16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2:J37"/>
  <sheetViews>
    <sheetView zoomScale="76" zoomScaleNormal="76" workbookViewId="0" topLeftCell="A27">
      <selection activeCell="F18" sqref="F18"/>
    </sheetView>
  </sheetViews>
  <sheetFormatPr defaultColWidth="9.140625" defaultRowHeight="12.75"/>
  <cols>
    <col min="1" max="1" width="4.57421875" style="0" customWidth="1"/>
    <col min="2" max="2" width="16.28125" style="0" customWidth="1"/>
    <col min="3" max="3" width="11.140625" style="0" customWidth="1"/>
    <col min="4" max="4" width="5.57421875" style="0" customWidth="1"/>
    <col min="5" max="5" width="6.7109375" style="0" customWidth="1"/>
    <col min="6" max="6" width="5.421875" style="0" customWidth="1"/>
    <col min="7" max="7" width="9.421875" style="0" customWidth="1"/>
    <col min="8" max="8" width="7.140625" style="0" customWidth="1"/>
    <col min="9" max="9" width="8.851562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556</v>
      </c>
    </row>
    <row r="14" spans="1:10" ht="32.25" customHeight="1">
      <c r="A14" s="5" t="s">
        <v>8</v>
      </c>
      <c r="B14" s="11" t="s">
        <v>456</v>
      </c>
      <c r="C14" s="217" t="s">
        <v>10</v>
      </c>
      <c r="D14" s="217" t="s">
        <v>11</v>
      </c>
      <c r="E14" s="5" t="s">
        <v>12</v>
      </c>
      <c r="F14" s="5" t="s">
        <v>341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4.5" customHeight="1">
      <c r="A15" s="5"/>
      <c r="B15" s="11"/>
      <c r="C15" s="217"/>
      <c r="D15" s="217"/>
      <c r="E15" s="5"/>
      <c r="F15" s="5"/>
      <c r="G15" s="5"/>
      <c r="H15" s="5"/>
      <c r="I15" s="5"/>
      <c r="J15" s="5"/>
    </row>
    <row r="16" spans="1:10" ht="16.5" customHeight="1">
      <c r="A16" s="5"/>
      <c r="B16" s="11"/>
      <c r="C16" s="217"/>
      <c r="D16" s="217"/>
      <c r="E16" s="5"/>
      <c r="F16" s="5"/>
      <c r="G16" s="5"/>
      <c r="H16" s="5"/>
      <c r="I16" s="5"/>
      <c r="J16" s="5"/>
    </row>
    <row r="17" spans="1:10" ht="4.5" customHeight="1">
      <c r="A17" s="5"/>
      <c r="B17" s="11"/>
      <c r="C17" s="217"/>
      <c r="D17" s="217"/>
      <c r="E17" s="5"/>
      <c r="F17" s="5"/>
      <c r="G17" s="5"/>
      <c r="H17" s="5"/>
      <c r="I17" s="5"/>
      <c r="J17" s="5"/>
    </row>
    <row r="18" spans="1:10" ht="42" customHeight="1">
      <c r="A18" s="46" t="s">
        <v>18</v>
      </c>
      <c r="B18" s="46" t="s">
        <v>557</v>
      </c>
      <c r="C18" s="46" t="s">
        <v>20</v>
      </c>
      <c r="D18" s="49" t="s">
        <v>34</v>
      </c>
      <c r="E18" s="46">
        <v>1</v>
      </c>
      <c r="F18" s="135"/>
      <c r="G18" s="58"/>
      <c r="H18" s="58"/>
      <c r="I18" s="58"/>
      <c r="J18" s="58"/>
    </row>
    <row r="19" spans="1:10" ht="45.75" customHeight="1">
      <c r="A19" s="46" t="s">
        <v>22</v>
      </c>
      <c r="B19" s="46" t="s">
        <v>558</v>
      </c>
      <c r="C19" s="46" t="s">
        <v>20</v>
      </c>
      <c r="D19" s="49" t="s">
        <v>34</v>
      </c>
      <c r="E19" s="46">
        <v>1</v>
      </c>
      <c r="F19" s="135"/>
      <c r="G19" s="58"/>
      <c r="H19" s="58"/>
      <c r="I19" s="58"/>
      <c r="J19" s="58"/>
    </row>
    <row r="20" spans="1:10" ht="46.5" customHeight="1">
      <c r="A20" s="46" t="s">
        <v>35</v>
      </c>
      <c r="B20" s="46" t="s">
        <v>559</v>
      </c>
      <c r="C20" s="46" t="s">
        <v>20</v>
      </c>
      <c r="D20" s="49" t="s">
        <v>34</v>
      </c>
      <c r="E20" s="46">
        <v>60</v>
      </c>
      <c r="F20" s="135"/>
      <c r="G20" s="58"/>
      <c r="H20" s="58"/>
      <c r="I20" s="58"/>
      <c r="J20" s="58"/>
    </row>
    <row r="21" spans="1:10" ht="74.25" customHeight="1">
      <c r="A21" s="46" t="s">
        <v>37</v>
      </c>
      <c r="B21" s="46" t="s">
        <v>560</v>
      </c>
      <c r="C21" s="46" t="s">
        <v>20</v>
      </c>
      <c r="D21" s="49" t="s">
        <v>34</v>
      </c>
      <c r="E21" s="46">
        <v>3</v>
      </c>
      <c r="F21" s="135"/>
      <c r="G21" s="58"/>
      <c r="H21" s="58"/>
      <c r="I21" s="58"/>
      <c r="J21" s="58"/>
    </row>
    <row r="22" spans="1:10" ht="90">
      <c r="A22" s="46" t="s">
        <v>39</v>
      </c>
      <c r="B22" s="77" t="s">
        <v>561</v>
      </c>
      <c r="C22" s="77" t="s">
        <v>20</v>
      </c>
      <c r="D22" s="49" t="s">
        <v>34</v>
      </c>
      <c r="E22" s="46">
        <v>1</v>
      </c>
      <c r="F22" s="135"/>
      <c r="G22" s="58"/>
      <c r="H22" s="58"/>
      <c r="I22" s="58"/>
      <c r="J22" s="58"/>
    </row>
    <row r="23" spans="1:10" ht="82.5" customHeight="1">
      <c r="A23" s="46" t="s">
        <v>41</v>
      </c>
      <c r="B23" s="46" t="s">
        <v>562</v>
      </c>
      <c r="C23" s="46" t="s">
        <v>20</v>
      </c>
      <c r="D23" s="49" t="s">
        <v>34</v>
      </c>
      <c r="E23" s="46">
        <v>60</v>
      </c>
      <c r="F23" s="135"/>
      <c r="G23" s="58"/>
      <c r="H23" s="58"/>
      <c r="I23" s="58"/>
      <c r="J23" s="58"/>
    </row>
    <row r="24" spans="1:10" ht="109.5" customHeight="1">
      <c r="A24" s="46" t="s">
        <v>43</v>
      </c>
      <c r="B24" s="46" t="s">
        <v>563</v>
      </c>
      <c r="C24" s="46" t="s">
        <v>20</v>
      </c>
      <c r="D24" s="49" t="s">
        <v>34</v>
      </c>
      <c r="E24" s="46">
        <v>3</v>
      </c>
      <c r="F24" s="135"/>
      <c r="G24" s="58"/>
      <c r="H24" s="58"/>
      <c r="I24" s="58"/>
      <c r="J24" s="58"/>
    </row>
    <row r="25" spans="1:10" ht="121.5" customHeight="1">
      <c r="A25" s="46" t="s">
        <v>45</v>
      </c>
      <c r="B25" s="46" t="s">
        <v>564</v>
      </c>
      <c r="C25" s="46" t="s">
        <v>20</v>
      </c>
      <c r="D25" s="49" t="s">
        <v>34</v>
      </c>
      <c r="E25" s="46">
        <v>2</v>
      </c>
      <c r="F25" s="135"/>
      <c r="G25" s="58"/>
      <c r="H25" s="58"/>
      <c r="I25" s="58"/>
      <c r="J25" s="58"/>
    </row>
    <row r="26" spans="1:10" ht="81.75" customHeight="1">
      <c r="A26" s="46" t="s">
        <v>47</v>
      </c>
      <c r="B26" s="46" t="s">
        <v>565</v>
      </c>
      <c r="C26" s="46" t="s">
        <v>20</v>
      </c>
      <c r="D26" s="49" t="s">
        <v>32</v>
      </c>
      <c r="E26" s="47">
        <v>1350</v>
      </c>
      <c r="F26" s="48"/>
      <c r="G26" s="58"/>
      <c r="H26" s="58"/>
      <c r="I26" s="58"/>
      <c r="J26" s="58"/>
    </row>
    <row r="27" spans="1:10" ht="76.5" customHeight="1">
      <c r="A27" s="46" t="s">
        <v>49</v>
      </c>
      <c r="B27" s="46" t="s">
        <v>566</v>
      </c>
      <c r="C27" s="46" t="s">
        <v>20</v>
      </c>
      <c r="D27" s="49" t="s">
        <v>32</v>
      </c>
      <c r="E27" s="47">
        <v>15500</v>
      </c>
      <c r="F27" s="48"/>
      <c r="G27" s="58"/>
      <c r="H27" s="58"/>
      <c r="I27" s="58"/>
      <c r="J27" s="58"/>
    </row>
    <row r="28" spans="1:10" ht="15.75" customHeight="1">
      <c r="A28" s="6" t="s">
        <v>567</v>
      </c>
      <c r="B28" s="6"/>
      <c r="C28" s="6"/>
      <c r="D28" s="46"/>
      <c r="E28" s="108"/>
      <c r="F28" s="58"/>
      <c r="G28" s="58"/>
      <c r="H28" s="58"/>
      <c r="I28" s="58"/>
      <c r="J28" s="58"/>
    </row>
    <row r="30" ht="14.25">
      <c r="B30" s="27"/>
    </row>
    <row r="31" ht="12.75">
      <c r="B31" s="28" t="s">
        <v>568</v>
      </c>
    </row>
    <row r="33" ht="14.25">
      <c r="B33" s="16" t="s">
        <v>26</v>
      </c>
    </row>
    <row r="34" ht="14.25">
      <c r="B34" s="16"/>
    </row>
    <row r="35" ht="14.25">
      <c r="B35" s="16"/>
    </row>
    <row r="36" ht="14.25">
      <c r="B36" s="16" t="s">
        <v>27</v>
      </c>
    </row>
    <row r="37" ht="14.25">
      <c r="B37" s="16" t="s">
        <v>28</v>
      </c>
    </row>
  </sheetData>
  <sheetProtection/>
  <mergeCells count="11">
    <mergeCell ref="A28:C28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2:K29"/>
  <sheetViews>
    <sheetView zoomScale="76" zoomScaleNormal="76" workbookViewId="0" topLeftCell="A1">
      <selection activeCell="F18" sqref="F18"/>
    </sheetView>
  </sheetViews>
  <sheetFormatPr defaultColWidth="9.140625" defaultRowHeight="12.75"/>
  <cols>
    <col min="1" max="1" width="4.00390625" style="0" customWidth="1"/>
    <col min="2" max="2" width="20.28125" style="0" customWidth="1"/>
    <col min="3" max="3" width="10.57421875" style="0" customWidth="1"/>
    <col min="4" max="4" width="6.00390625" style="0" customWidth="1"/>
    <col min="5" max="5" width="5.57421875" style="0" customWidth="1"/>
    <col min="6" max="6" width="6.140625" style="0" customWidth="1"/>
    <col min="7" max="7" width="8.7109375" style="0" customWidth="1"/>
    <col min="8" max="8" width="7.42187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569</v>
      </c>
    </row>
    <row r="14" spans="1:11" ht="32.25" customHeight="1">
      <c r="A14" s="5" t="s">
        <v>8</v>
      </c>
      <c r="B14" s="215" t="s">
        <v>570</v>
      </c>
      <c r="C14" s="217" t="s">
        <v>10</v>
      </c>
      <c r="D14" s="217" t="s">
        <v>11</v>
      </c>
      <c r="E14" s="5" t="s">
        <v>12</v>
      </c>
      <c r="F14" s="11" t="s">
        <v>341</v>
      </c>
      <c r="G14" s="5" t="s">
        <v>14</v>
      </c>
      <c r="H14" s="5" t="s">
        <v>15</v>
      </c>
      <c r="I14" s="5" t="s">
        <v>16</v>
      </c>
      <c r="J14" s="5" t="s">
        <v>17</v>
      </c>
      <c r="K14" s="219"/>
    </row>
    <row r="15" spans="1:11" ht="30.75" customHeight="1">
      <c r="A15" s="5"/>
      <c r="B15" s="215"/>
      <c r="C15" s="217"/>
      <c r="D15" s="217"/>
      <c r="E15" s="5"/>
      <c r="F15" s="11"/>
      <c r="G15" s="5"/>
      <c r="H15" s="5"/>
      <c r="I15" s="5"/>
      <c r="J15" s="5"/>
      <c r="K15" s="219"/>
    </row>
    <row r="16" spans="1:11" ht="14.25" customHeight="1">
      <c r="A16" s="5"/>
      <c r="B16" s="215"/>
      <c r="C16" s="217"/>
      <c r="D16" s="217"/>
      <c r="E16" s="5"/>
      <c r="F16" s="11"/>
      <c r="G16" s="5"/>
      <c r="H16" s="5"/>
      <c r="I16" s="5"/>
      <c r="J16" s="5"/>
      <c r="K16" s="219"/>
    </row>
    <row r="17" spans="1:11" ht="19.5" customHeight="1" hidden="1">
      <c r="A17" s="5"/>
      <c r="B17" s="215"/>
      <c r="C17" s="217"/>
      <c r="D17" s="217"/>
      <c r="E17" s="5"/>
      <c r="F17" s="11"/>
      <c r="G17" s="5"/>
      <c r="H17" s="5"/>
      <c r="I17" s="5"/>
      <c r="J17" s="5"/>
      <c r="K17" s="219"/>
    </row>
    <row r="18" spans="1:11" ht="39.75" customHeight="1">
      <c r="A18" s="77" t="s">
        <v>18</v>
      </c>
      <c r="B18" s="46" t="s">
        <v>571</v>
      </c>
      <c r="C18" s="77" t="s">
        <v>20</v>
      </c>
      <c r="D18" s="49" t="s">
        <v>34</v>
      </c>
      <c r="E18" s="47">
        <v>25</v>
      </c>
      <c r="F18" s="79"/>
      <c r="G18" s="79"/>
      <c r="H18" s="136"/>
      <c r="I18" s="136"/>
      <c r="J18" s="136"/>
      <c r="K18" s="117"/>
    </row>
    <row r="19" spans="1:10" ht="15.75" customHeight="1">
      <c r="A19" s="6" t="s">
        <v>567</v>
      </c>
      <c r="B19" s="6"/>
      <c r="C19" s="6"/>
      <c r="D19" s="42"/>
      <c r="E19" s="108"/>
      <c r="F19" s="58"/>
      <c r="G19" s="58"/>
      <c r="H19" s="58"/>
      <c r="I19" s="58"/>
      <c r="J19" s="58"/>
    </row>
    <row r="20" ht="12.75">
      <c r="A20" s="53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2">
    <mergeCell ref="K14:K17"/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J160"/>
  <sheetViews>
    <sheetView zoomScale="76" zoomScaleNormal="76" workbookViewId="0" topLeftCell="A136">
      <selection activeCell="F18" sqref="F18"/>
    </sheetView>
  </sheetViews>
  <sheetFormatPr defaultColWidth="9.140625" defaultRowHeight="12.75"/>
  <cols>
    <col min="1" max="1" width="4.57421875" style="0" customWidth="1"/>
    <col min="2" max="2" width="20.8515625" style="0" customWidth="1"/>
    <col min="3" max="3" width="11.28125" style="0" customWidth="1"/>
    <col min="4" max="4" width="5.7109375" style="0" customWidth="1"/>
    <col min="5" max="5" width="6.28125" style="0" customWidth="1"/>
    <col min="6" max="6" width="7.140625" style="0" customWidth="1"/>
    <col min="7" max="7" width="11.00390625" style="55" customWidth="1"/>
    <col min="8" max="8" width="7.28125" style="0" customWidth="1"/>
    <col min="9" max="9" width="11.421875" style="0" customWidth="1"/>
    <col min="10" max="16384" width="8.7109375" style="0" customWidth="1"/>
  </cols>
  <sheetData>
    <row r="1" ht="12.75">
      <c r="G1"/>
    </row>
    <row r="2" spans="3:7" ht="15">
      <c r="C2" s="15" t="s">
        <v>0</v>
      </c>
      <c r="G2"/>
    </row>
    <row r="3" ht="12.75">
      <c r="G3"/>
    </row>
    <row r="4" spans="2:7" ht="14.25">
      <c r="B4" s="16" t="s">
        <v>1</v>
      </c>
      <c r="C4" s="16" t="s">
        <v>2</v>
      </c>
      <c r="G4"/>
    </row>
    <row r="5" spans="2:7" ht="14.25">
      <c r="B5" s="16"/>
      <c r="G5"/>
    </row>
    <row r="6" spans="2:7" ht="14.25">
      <c r="B6" s="16" t="s">
        <v>3</v>
      </c>
      <c r="C6" s="16" t="s">
        <v>2</v>
      </c>
      <c r="G6"/>
    </row>
    <row r="7" spans="2:7" ht="14.25">
      <c r="B7" s="16"/>
      <c r="G7"/>
    </row>
    <row r="8" spans="2:7" ht="14.25">
      <c r="B8" s="16" t="s">
        <v>4</v>
      </c>
      <c r="E8" s="16" t="s">
        <v>5</v>
      </c>
      <c r="G8"/>
    </row>
    <row r="9" spans="2:7" ht="14.25">
      <c r="B9" s="16"/>
      <c r="G9"/>
    </row>
    <row r="10" spans="2:7" ht="14.25">
      <c r="B10" s="16"/>
      <c r="G10"/>
    </row>
    <row r="11" spans="2:7" ht="14.25">
      <c r="B11" s="16" t="s">
        <v>61</v>
      </c>
      <c r="G11"/>
    </row>
    <row r="12" spans="7:8" ht="12.75">
      <c r="G12"/>
      <c r="H12" s="17" t="s">
        <v>62</v>
      </c>
    </row>
    <row r="13" ht="12.75">
      <c r="G13"/>
    </row>
    <row r="14" spans="1:10" ht="33.75" customHeight="1">
      <c r="A14" s="11" t="s">
        <v>8</v>
      </c>
      <c r="B14" s="11" t="s">
        <v>63</v>
      </c>
      <c r="C14" s="9" t="s">
        <v>10</v>
      </c>
      <c r="D14" s="9" t="s">
        <v>11</v>
      </c>
      <c r="E14" s="11" t="s">
        <v>12</v>
      </c>
      <c r="F14" s="5" t="s">
        <v>13</v>
      </c>
      <c r="G14" s="9" t="s">
        <v>14</v>
      </c>
      <c r="H14" s="11" t="s">
        <v>15</v>
      </c>
      <c r="I14" s="11" t="s">
        <v>16</v>
      </c>
      <c r="J14" s="5" t="s">
        <v>17</v>
      </c>
    </row>
    <row r="15" spans="1:10" ht="18" customHeight="1">
      <c r="A15" s="11"/>
      <c r="B15" s="11"/>
      <c r="C15" s="9"/>
      <c r="D15" s="9"/>
      <c r="E15" s="11"/>
      <c r="F15" s="5"/>
      <c r="G15" s="9"/>
      <c r="H15" s="11"/>
      <c r="I15" s="11"/>
      <c r="J15" s="11"/>
    </row>
    <row r="16" spans="1:10" ht="17.25" customHeight="1">
      <c r="A16" s="32"/>
      <c r="B16" s="11"/>
      <c r="C16" s="33"/>
      <c r="D16" s="33"/>
      <c r="E16" s="32"/>
      <c r="F16" s="5"/>
      <c r="G16" s="33"/>
      <c r="H16" s="32"/>
      <c r="I16" s="32"/>
      <c r="J16" s="5"/>
    </row>
    <row r="17" spans="1:10" ht="18" customHeight="1">
      <c r="A17" s="56"/>
      <c r="B17" s="11"/>
      <c r="C17" s="57"/>
      <c r="D17" s="57"/>
      <c r="E17" s="56"/>
      <c r="F17" s="5"/>
      <c r="G17" s="57"/>
      <c r="H17" s="56"/>
      <c r="I17" s="56"/>
      <c r="J17" s="5"/>
    </row>
    <row r="18" spans="1:10" ht="38.25" customHeight="1">
      <c r="A18" s="36">
        <v>1</v>
      </c>
      <c r="B18" s="42" t="s">
        <v>64</v>
      </c>
      <c r="C18" s="42" t="s">
        <v>20</v>
      </c>
      <c r="D18" s="43" t="s">
        <v>34</v>
      </c>
      <c r="E18" s="44">
        <v>25</v>
      </c>
      <c r="F18" s="52"/>
      <c r="G18" s="52"/>
      <c r="H18" s="52"/>
      <c r="I18" s="52"/>
      <c r="J18" s="52"/>
    </row>
    <row r="19" spans="1:10" ht="35.25" customHeight="1">
      <c r="A19" s="36">
        <v>2</v>
      </c>
      <c r="B19" s="42" t="s">
        <v>65</v>
      </c>
      <c r="C19" s="42" t="s">
        <v>20</v>
      </c>
      <c r="D19" s="43" t="s">
        <v>34</v>
      </c>
      <c r="E19" s="44">
        <v>20</v>
      </c>
      <c r="F19" s="52"/>
      <c r="G19" s="52"/>
      <c r="H19" s="52"/>
      <c r="I19" s="52"/>
      <c r="J19" s="52"/>
    </row>
    <row r="20" spans="1:10" ht="35.25" customHeight="1">
      <c r="A20" s="36">
        <v>3</v>
      </c>
      <c r="B20" s="42" t="s">
        <v>66</v>
      </c>
      <c r="C20" s="42" t="s">
        <v>20</v>
      </c>
      <c r="D20" s="43" t="s">
        <v>34</v>
      </c>
      <c r="E20" s="44">
        <v>1</v>
      </c>
      <c r="F20" s="52"/>
      <c r="G20" s="52"/>
      <c r="H20" s="52"/>
      <c r="I20" s="52"/>
      <c r="J20" s="52"/>
    </row>
    <row r="21" spans="1:10" ht="39" customHeight="1">
      <c r="A21" s="36">
        <v>4</v>
      </c>
      <c r="B21" s="42" t="s">
        <v>67</v>
      </c>
      <c r="C21" s="42" t="s">
        <v>20</v>
      </c>
      <c r="D21" s="43" t="s">
        <v>34</v>
      </c>
      <c r="E21" s="44">
        <v>90</v>
      </c>
      <c r="F21" s="52"/>
      <c r="G21" s="52"/>
      <c r="H21" s="52"/>
      <c r="I21" s="52"/>
      <c r="J21" s="52"/>
    </row>
    <row r="22" spans="1:10" ht="32.25" customHeight="1">
      <c r="A22" s="36">
        <v>5</v>
      </c>
      <c r="B22" s="42" t="s">
        <v>68</v>
      </c>
      <c r="C22" s="42" t="s">
        <v>20</v>
      </c>
      <c r="D22" s="43" t="s">
        <v>34</v>
      </c>
      <c r="E22" s="44">
        <v>10</v>
      </c>
      <c r="F22" s="52"/>
      <c r="G22" s="52"/>
      <c r="H22" s="52"/>
      <c r="I22" s="52"/>
      <c r="J22" s="52"/>
    </row>
    <row r="23" spans="1:10" ht="35.25" customHeight="1">
      <c r="A23" s="36">
        <v>6</v>
      </c>
      <c r="B23" s="42" t="s">
        <v>69</v>
      </c>
      <c r="C23" s="42" t="s">
        <v>20</v>
      </c>
      <c r="D23" s="43" t="s">
        <v>34</v>
      </c>
      <c r="E23" s="44">
        <v>1</v>
      </c>
      <c r="F23" s="52"/>
      <c r="G23" s="52"/>
      <c r="H23" s="52"/>
      <c r="I23" s="52"/>
      <c r="J23" s="52"/>
    </row>
    <row r="24" spans="1:10" ht="34.5" customHeight="1">
      <c r="A24" s="36">
        <v>7</v>
      </c>
      <c r="B24" s="42" t="s">
        <v>70</v>
      </c>
      <c r="C24" s="42" t="s">
        <v>20</v>
      </c>
      <c r="D24" s="43" t="s">
        <v>34</v>
      </c>
      <c r="E24" s="44">
        <v>125</v>
      </c>
      <c r="F24" s="52"/>
      <c r="G24" s="52"/>
      <c r="H24" s="52"/>
      <c r="I24" s="52"/>
      <c r="J24" s="52"/>
    </row>
    <row r="25" spans="1:10" ht="48" customHeight="1">
      <c r="A25" s="36">
        <v>8</v>
      </c>
      <c r="B25" s="42" t="s">
        <v>71</v>
      </c>
      <c r="C25" s="42" t="s">
        <v>20</v>
      </c>
      <c r="D25" s="43" t="s">
        <v>34</v>
      </c>
      <c r="E25" s="44">
        <v>30</v>
      </c>
      <c r="F25" s="52"/>
      <c r="G25" s="52"/>
      <c r="H25" s="52"/>
      <c r="I25" s="52"/>
      <c r="J25" s="52"/>
    </row>
    <row r="26" spans="1:10" ht="39.75" customHeight="1">
      <c r="A26" s="46">
        <v>9</v>
      </c>
      <c r="B26" s="46" t="s">
        <v>72</v>
      </c>
      <c r="C26" s="46" t="s">
        <v>20</v>
      </c>
      <c r="D26" s="43" t="s">
        <v>34</v>
      </c>
      <c r="E26" s="47">
        <v>1</v>
      </c>
      <c r="F26" s="58"/>
      <c r="G26" s="52"/>
      <c r="H26" s="52"/>
      <c r="I26" s="52"/>
      <c r="J26" s="52"/>
    </row>
    <row r="27" spans="1:10" ht="40.5" customHeight="1">
      <c r="A27" s="46">
        <v>10</v>
      </c>
      <c r="B27" s="46" t="s">
        <v>73</v>
      </c>
      <c r="C27" s="46" t="s">
        <v>20</v>
      </c>
      <c r="D27" s="43" t="s">
        <v>34</v>
      </c>
      <c r="E27" s="47">
        <v>1</v>
      </c>
      <c r="F27" s="58"/>
      <c r="G27" s="52"/>
      <c r="H27" s="52"/>
      <c r="I27" s="52"/>
      <c r="J27" s="52"/>
    </row>
    <row r="28" spans="1:10" ht="46.5" customHeight="1">
      <c r="A28" s="46">
        <v>11</v>
      </c>
      <c r="B28" s="46" t="s">
        <v>74</v>
      </c>
      <c r="C28" s="46" t="s">
        <v>20</v>
      </c>
      <c r="D28" s="43" t="s">
        <v>34</v>
      </c>
      <c r="E28" s="47">
        <v>1</v>
      </c>
      <c r="F28" s="58"/>
      <c r="G28" s="52"/>
      <c r="H28" s="52"/>
      <c r="I28" s="52"/>
      <c r="J28" s="52"/>
    </row>
    <row r="29" spans="1:10" ht="34.5" customHeight="1">
      <c r="A29" s="46">
        <v>12</v>
      </c>
      <c r="B29" s="46" t="s">
        <v>75</v>
      </c>
      <c r="C29" s="46" t="s">
        <v>20</v>
      </c>
      <c r="D29" s="43" t="s">
        <v>34</v>
      </c>
      <c r="E29" s="46">
        <v>1</v>
      </c>
      <c r="F29" s="58"/>
      <c r="G29" s="52"/>
      <c r="H29" s="52"/>
      <c r="I29" s="52"/>
      <c r="J29" s="52"/>
    </row>
    <row r="30" spans="1:10" ht="34.5" customHeight="1">
      <c r="A30" s="46">
        <v>13</v>
      </c>
      <c r="B30" s="46" t="s">
        <v>76</v>
      </c>
      <c r="C30" s="46" t="s">
        <v>20</v>
      </c>
      <c r="D30" s="43" t="s">
        <v>34</v>
      </c>
      <c r="E30" s="46">
        <v>1</v>
      </c>
      <c r="F30" s="58"/>
      <c r="G30" s="52"/>
      <c r="H30" s="52"/>
      <c r="I30" s="52"/>
      <c r="J30" s="52"/>
    </row>
    <row r="31" spans="1:10" ht="36.75" customHeight="1">
      <c r="A31" s="46">
        <v>14</v>
      </c>
      <c r="B31" s="46" t="s">
        <v>77</v>
      </c>
      <c r="C31" s="46" t="s">
        <v>20</v>
      </c>
      <c r="D31" s="43" t="s">
        <v>34</v>
      </c>
      <c r="E31" s="46">
        <v>1</v>
      </c>
      <c r="F31" s="58"/>
      <c r="G31" s="52"/>
      <c r="H31" s="52"/>
      <c r="I31" s="52"/>
      <c r="J31" s="52"/>
    </row>
    <row r="32" spans="1:10" ht="30.75" customHeight="1">
      <c r="A32" s="46">
        <v>15</v>
      </c>
      <c r="B32" s="46" t="s">
        <v>78</v>
      </c>
      <c r="C32" s="46" t="s">
        <v>20</v>
      </c>
      <c r="D32" s="43" t="s">
        <v>34</v>
      </c>
      <c r="E32" s="46">
        <v>1</v>
      </c>
      <c r="F32" s="58"/>
      <c r="G32" s="52"/>
      <c r="H32" s="52"/>
      <c r="I32" s="52"/>
      <c r="J32" s="52"/>
    </row>
    <row r="33" spans="1:10" ht="39.75" customHeight="1">
      <c r="A33" s="36">
        <v>16</v>
      </c>
      <c r="B33" s="42" t="s">
        <v>79</v>
      </c>
      <c r="C33" s="42" t="s">
        <v>20</v>
      </c>
      <c r="D33" s="43" t="s">
        <v>34</v>
      </c>
      <c r="E33" s="44">
        <v>140</v>
      </c>
      <c r="F33" s="52"/>
      <c r="G33" s="52"/>
      <c r="H33" s="52"/>
      <c r="I33" s="52"/>
      <c r="J33" s="52"/>
    </row>
    <row r="34" spans="1:10" ht="51" customHeight="1">
      <c r="A34" s="46">
        <v>17</v>
      </c>
      <c r="B34" s="46" t="s">
        <v>80</v>
      </c>
      <c r="C34" s="46" t="s">
        <v>20</v>
      </c>
      <c r="D34" s="43" t="s">
        <v>34</v>
      </c>
      <c r="E34" s="46">
        <v>3</v>
      </c>
      <c r="F34" s="58"/>
      <c r="G34" s="52"/>
      <c r="H34" s="52"/>
      <c r="I34" s="52"/>
      <c r="J34" s="52"/>
    </row>
    <row r="35" spans="1:10" ht="48.75" customHeight="1">
      <c r="A35" s="46">
        <v>18</v>
      </c>
      <c r="B35" s="46" t="s">
        <v>81</v>
      </c>
      <c r="C35" s="46" t="s">
        <v>20</v>
      </c>
      <c r="D35" s="43" t="s">
        <v>34</v>
      </c>
      <c r="E35" s="46">
        <v>13</v>
      </c>
      <c r="F35" s="58"/>
      <c r="G35" s="52"/>
      <c r="H35" s="52"/>
      <c r="I35" s="52"/>
      <c r="J35" s="52"/>
    </row>
    <row r="36" spans="1:10" ht="45">
      <c r="A36" s="36">
        <v>19</v>
      </c>
      <c r="B36" s="42" t="s">
        <v>82</v>
      </c>
      <c r="C36" s="42" t="s">
        <v>20</v>
      </c>
      <c r="D36" s="43" t="s">
        <v>34</v>
      </c>
      <c r="E36" s="44">
        <v>150</v>
      </c>
      <c r="F36" s="52"/>
      <c r="G36" s="52"/>
      <c r="H36" s="52"/>
      <c r="I36" s="52"/>
      <c r="J36" s="52"/>
    </row>
    <row r="37" spans="1:10" ht="36.75" customHeight="1">
      <c r="A37" s="36">
        <v>20</v>
      </c>
      <c r="B37" s="42" t="s">
        <v>83</v>
      </c>
      <c r="C37" s="42" t="s">
        <v>20</v>
      </c>
      <c r="D37" s="43" t="s">
        <v>34</v>
      </c>
      <c r="E37" s="44">
        <v>1</v>
      </c>
      <c r="F37" s="52"/>
      <c r="G37" s="52"/>
      <c r="H37" s="52"/>
      <c r="I37" s="52"/>
      <c r="J37" s="52"/>
    </row>
    <row r="38" spans="1:10" ht="35.25" customHeight="1">
      <c r="A38" s="36">
        <v>21</v>
      </c>
      <c r="B38" s="42" t="s">
        <v>84</v>
      </c>
      <c r="C38" s="42" t="s">
        <v>20</v>
      </c>
      <c r="D38" s="43" t="s">
        <v>34</v>
      </c>
      <c r="E38" s="44">
        <v>12</v>
      </c>
      <c r="F38" s="52"/>
      <c r="G38" s="52"/>
      <c r="H38" s="52"/>
      <c r="I38" s="52"/>
      <c r="J38" s="52"/>
    </row>
    <row r="39" spans="1:23" ht="30">
      <c r="A39" s="36">
        <v>22</v>
      </c>
      <c r="B39" s="42" t="s">
        <v>85</v>
      </c>
      <c r="C39" s="42" t="s">
        <v>20</v>
      </c>
      <c r="D39" s="43" t="s">
        <v>34</v>
      </c>
      <c r="E39" s="44">
        <v>40</v>
      </c>
      <c r="F39" s="52"/>
      <c r="G39" s="52"/>
      <c r="H39" s="52"/>
      <c r="I39" s="52"/>
      <c r="J39" s="52"/>
      <c r="T39" s="4"/>
      <c r="U39" s="4"/>
      <c r="V39" s="50"/>
      <c r="W39" s="50"/>
    </row>
    <row r="40" spans="1:23" ht="30">
      <c r="A40" s="36">
        <v>23</v>
      </c>
      <c r="B40" s="42" t="s">
        <v>86</v>
      </c>
      <c r="C40" s="42" t="s">
        <v>20</v>
      </c>
      <c r="D40" s="43" t="s">
        <v>34</v>
      </c>
      <c r="E40" s="44">
        <v>14</v>
      </c>
      <c r="F40" s="52"/>
      <c r="G40" s="52"/>
      <c r="H40" s="52"/>
      <c r="I40" s="52"/>
      <c r="J40" s="52"/>
      <c r="T40" s="4"/>
      <c r="U40" s="4"/>
      <c r="V40" s="50"/>
      <c r="W40" s="50"/>
    </row>
    <row r="41" spans="1:23" ht="30">
      <c r="A41" s="36">
        <v>24</v>
      </c>
      <c r="B41" s="42" t="s">
        <v>87</v>
      </c>
      <c r="C41" s="42" t="s">
        <v>20</v>
      </c>
      <c r="D41" s="43" t="s">
        <v>34</v>
      </c>
      <c r="E41" s="44">
        <v>110</v>
      </c>
      <c r="F41" s="52"/>
      <c r="G41" s="52"/>
      <c r="H41" s="52"/>
      <c r="I41" s="52"/>
      <c r="J41" s="52"/>
      <c r="R41" s="3"/>
      <c r="S41" s="2"/>
      <c r="T41" s="59"/>
      <c r="U41" s="59"/>
      <c r="V41" s="50"/>
      <c r="W41" s="50"/>
    </row>
    <row r="42" spans="1:19" ht="30">
      <c r="A42" s="46">
        <v>25</v>
      </c>
      <c r="B42" s="46" t="s">
        <v>88</v>
      </c>
      <c r="C42" s="46" t="s">
        <v>20</v>
      </c>
      <c r="D42" s="43" t="s">
        <v>34</v>
      </c>
      <c r="E42" s="47">
        <v>10</v>
      </c>
      <c r="F42" s="58"/>
      <c r="G42" s="52"/>
      <c r="H42" s="52"/>
      <c r="I42" s="52"/>
      <c r="J42" s="52"/>
      <c r="R42" s="3"/>
      <c r="S42" s="2"/>
    </row>
    <row r="43" spans="1:19" ht="30">
      <c r="A43" s="46">
        <v>26</v>
      </c>
      <c r="B43" s="46" t="s">
        <v>89</v>
      </c>
      <c r="C43" s="46" t="s">
        <v>20</v>
      </c>
      <c r="D43" s="43" t="s">
        <v>34</v>
      </c>
      <c r="E43" s="47">
        <v>20</v>
      </c>
      <c r="F43" s="58"/>
      <c r="G43" s="52"/>
      <c r="H43" s="52"/>
      <c r="I43" s="52"/>
      <c r="J43" s="52"/>
      <c r="R43" s="60"/>
      <c r="S43" s="61"/>
    </row>
    <row r="44" spans="1:10" ht="30">
      <c r="A44" s="46">
        <v>27</v>
      </c>
      <c r="B44" s="46" t="s">
        <v>90</v>
      </c>
      <c r="C44" s="46" t="s">
        <v>20</v>
      </c>
      <c r="D44" s="43" t="s">
        <v>34</v>
      </c>
      <c r="E44" s="46">
        <v>40</v>
      </c>
      <c r="F44" s="58"/>
      <c r="G44" s="52"/>
      <c r="H44" s="52"/>
      <c r="I44" s="52"/>
      <c r="J44" s="52"/>
    </row>
    <row r="45" spans="1:10" ht="33" customHeight="1">
      <c r="A45" s="46">
        <v>28</v>
      </c>
      <c r="B45" s="46" t="s">
        <v>91</v>
      </c>
      <c r="C45" s="46" t="s">
        <v>20</v>
      </c>
      <c r="D45" s="43" t="s">
        <v>34</v>
      </c>
      <c r="E45" s="46">
        <v>10</v>
      </c>
      <c r="F45" s="58"/>
      <c r="G45" s="52"/>
      <c r="H45" s="52"/>
      <c r="I45" s="52"/>
      <c r="J45" s="52"/>
    </row>
    <row r="46" spans="1:10" ht="39" customHeight="1">
      <c r="A46" s="46">
        <v>29</v>
      </c>
      <c r="B46" s="62" t="s">
        <v>92</v>
      </c>
      <c r="C46" s="46" t="s">
        <v>20</v>
      </c>
      <c r="D46" s="43" t="s">
        <v>34</v>
      </c>
      <c r="E46" s="47">
        <v>1</v>
      </c>
      <c r="F46" s="58"/>
      <c r="G46" s="52"/>
      <c r="H46" s="52"/>
      <c r="I46" s="52"/>
      <c r="J46" s="52"/>
    </row>
    <row r="47" spans="1:10" ht="60.75" customHeight="1">
      <c r="A47" s="46">
        <v>30</v>
      </c>
      <c r="B47" s="46" t="s">
        <v>93</v>
      </c>
      <c r="C47" s="46" t="s">
        <v>20</v>
      </c>
      <c r="D47" s="43" t="s">
        <v>34</v>
      </c>
      <c r="E47" s="46">
        <v>4</v>
      </c>
      <c r="F47" s="58"/>
      <c r="G47" s="52"/>
      <c r="H47" s="52"/>
      <c r="I47" s="52"/>
      <c r="J47" s="52"/>
    </row>
    <row r="48" spans="1:10" ht="33.75" customHeight="1">
      <c r="A48" s="46">
        <v>31</v>
      </c>
      <c r="B48" s="46" t="s">
        <v>94</v>
      </c>
      <c r="C48" s="46" t="s">
        <v>20</v>
      </c>
      <c r="D48" s="43" t="s">
        <v>34</v>
      </c>
      <c r="E48" s="46">
        <v>70</v>
      </c>
      <c r="F48" s="58"/>
      <c r="G48" s="52"/>
      <c r="H48" s="52"/>
      <c r="I48" s="52"/>
      <c r="J48" s="52"/>
    </row>
    <row r="49" spans="1:10" ht="36" customHeight="1">
      <c r="A49" s="36">
        <v>32</v>
      </c>
      <c r="B49" s="42" t="s">
        <v>95</v>
      </c>
      <c r="C49" s="42" t="s">
        <v>20</v>
      </c>
      <c r="D49" s="43" t="s">
        <v>34</v>
      </c>
      <c r="E49" s="44">
        <v>16</v>
      </c>
      <c r="F49" s="52"/>
      <c r="G49" s="52"/>
      <c r="H49" s="52"/>
      <c r="I49" s="52"/>
      <c r="J49" s="52"/>
    </row>
    <row r="50" spans="1:22" ht="36.75" customHeight="1">
      <c r="A50" s="36">
        <v>33</v>
      </c>
      <c r="B50" s="42" t="s">
        <v>96</v>
      </c>
      <c r="C50" s="42" t="s">
        <v>20</v>
      </c>
      <c r="D50" s="43" t="s">
        <v>34</v>
      </c>
      <c r="E50" s="44">
        <v>60</v>
      </c>
      <c r="F50" s="52"/>
      <c r="G50" s="52"/>
      <c r="H50" s="52"/>
      <c r="I50" s="52"/>
      <c r="J50" s="52"/>
      <c r="T50" s="59"/>
      <c r="U50" s="59"/>
      <c r="V50" s="50"/>
    </row>
    <row r="51" spans="1:22" ht="38.25" customHeight="1">
      <c r="A51" s="36">
        <v>34</v>
      </c>
      <c r="B51" s="42" t="s">
        <v>97</v>
      </c>
      <c r="C51" s="42" t="s">
        <v>20</v>
      </c>
      <c r="D51" s="43" t="s">
        <v>34</v>
      </c>
      <c r="E51" s="44">
        <v>110</v>
      </c>
      <c r="F51" s="52"/>
      <c r="G51" s="52"/>
      <c r="H51" s="52"/>
      <c r="I51" s="52"/>
      <c r="J51" s="52"/>
      <c r="T51" s="61"/>
      <c r="U51" s="59"/>
      <c r="V51" s="59"/>
    </row>
    <row r="52" spans="1:22" ht="36.75" customHeight="1">
      <c r="A52" s="36">
        <v>35</v>
      </c>
      <c r="B52" s="42" t="s">
        <v>98</v>
      </c>
      <c r="C52" s="42" t="s">
        <v>20</v>
      </c>
      <c r="D52" s="43" t="s">
        <v>34</v>
      </c>
      <c r="E52" s="44">
        <v>30</v>
      </c>
      <c r="F52" s="52"/>
      <c r="G52" s="52"/>
      <c r="H52" s="52"/>
      <c r="I52" s="52"/>
      <c r="J52" s="52"/>
      <c r="T52" s="50"/>
      <c r="U52" s="50"/>
      <c r="V52" s="50"/>
    </row>
    <row r="53" spans="1:22" ht="36" customHeight="1">
      <c r="A53" s="36">
        <v>36</v>
      </c>
      <c r="B53" s="42" t="s">
        <v>99</v>
      </c>
      <c r="C53" s="42" t="s">
        <v>20</v>
      </c>
      <c r="D53" s="43" t="s">
        <v>34</v>
      </c>
      <c r="E53" s="44">
        <v>30</v>
      </c>
      <c r="F53" s="52"/>
      <c r="G53" s="52"/>
      <c r="H53" s="52"/>
      <c r="I53" s="52"/>
      <c r="J53" s="52"/>
      <c r="N53" s="50"/>
      <c r="O53" s="63"/>
      <c r="P53" s="64"/>
      <c r="Q53" s="65"/>
      <c r="R53" s="60"/>
      <c r="S53" s="61"/>
      <c r="T53" s="50"/>
      <c r="U53" s="50"/>
      <c r="V53" s="50"/>
    </row>
    <row r="54" spans="1:19" ht="35.25" customHeight="1">
      <c r="A54" s="36">
        <v>37</v>
      </c>
      <c r="B54" s="42" t="s">
        <v>100</v>
      </c>
      <c r="C54" s="42" t="s">
        <v>20</v>
      </c>
      <c r="D54" s="43" t="s">
        <v>34</v>
      </c>
      <c r="E54" s="44">
        <v>25</v>
      </c>
      <c r="F54" s="52"/>
      <c r="G54" s="52"/>
      <c r="H54" s="52"/>
      <c r="I54" s="52"/>
      <c r="J54" s="52"/>
      <c r="M54" s="1"/>
      <c r="R54" s="50"/>
      <c r="S54" s="50"/>
    </row>
    <row r="55" spans="1:19" ht="33" customHeight="1">
      <c r="A55" s="36">
        <v>38</v>
      </c>
      <c r="B55" s="42" t="s">
        <v>101</v>
      </c>
      <c r="C55" s="42" t="s">
        <v>20</v>
      </c>
      <c r="D55" s="43" t="s">
        <v>34</v>
      </c>
      <c r="E55" s="44">
        <v>30</v>
      </c>
      <c r="F55" s="52"/>
      <c r="G55" s="52"/>
      <c r="H55" s="52"/>
      <c r="I55" s="52"/>
      <c r="J55" s="52"/>
      <c r="M55" s="1"/>
      <c r="R55" s="50"/>
      <c r="S55" s="50"/>
    </row>
    <row r="56" spans="1:24" ht="33" customHeight="1">
      <c r="A56" s="36">
        <v>39</v>
      </c>
      <c r="B56" s="42" t="s">
        <v>102</v>
      </c>
      <c r="C56" s="42" t="s">
        <v>20</v>
      </c>
      <c r="D56" s="43" t="s">
        <v>34</v>
      </c>
      <c r="E56" s="44">
        <v>100</v>
      </c>
      <c r="F56" s="52"/>
      <c r="G56" s="52"/>
      <c r="H56" s="52"/>
      <c r="I56" s="52"/>
      <c r="J56" s="52"/>
      <c r="M56" s="1"/>
      <c r="R56" s="50"/>
      <c r="S56" s="50"/>
      <c r="T56" s="4"/>
      <c r="U56" s="4"/>
      <c r="V56" s="50"/>
      <c r="W56" s="50"/>
      <c r="X56" s="50"/>
    </row>
    <row r="57" spans="1:24" ht="40.5" customHeight="1">
      <c r="A57" s="46">
        <v>40</v>
      </c>
      <c r="B57" s="46" t="s">
        <v>103</v>
      </c>
      <c r="C57" s="46" t="s">
        <v>20</v>
      </c>
      <c r="D57" s="43" t="s">
        <v>34</v>
      </c>
      <c r="E57" s="46">
        <v>8</v>
      </c>
      <c r="F57" s="58"/>
      <c r="G57" s="52"/>
      <c r="H57" s="52"/>
      <c r="I57" s="52"/>
      <c r="J57" s="52"/>
      <c r="T57" s="4"/>
      <c r="U57" s="4"/>
      <c r="V57" s="50"/>
      <c r="W57" s="50"/>
      <c r="X57" s="50"/>
    </row>
    <row r="58" spans="1:10" ht="39" customHeight="1">
      <c r="A58" s="46">
        <v>41</v>
      </c>
      <c r="B58" s="46" t="s">
        <v>104</v>
      </c>
      <c r="C58" s="46" t="s">
        <v>20</v>
      </c>
      <c r="D58" s="43" t="s">
        <v>34</v>
      </c>
      <c r="E58" s="46">
        <v>160</v>
      </c>
      <c r="F58" s="58"/>
      <c r="G58" s="52"/>
      <c r="H58" s="52"/>
      <c r="I58" s="52"/>
      <c r="J58" s="52"/>
    </row>
    <row r="59" spans="1:19" ht="47.25" customHeight="1">
      <c r="A59" s="36">
        <v>42</v>
      </c>
      <c r="B59" s="42" t="s">
        <v>105</v>
      </c>
      <c r="C59" s="42" t="s">
        <v>20</v>
      </c>
      <c r="D59" s="43" t="s">
        <v>34</v>
      </c>
      <c r="E59" s="44">
        <v>1</v>
      </c>
      <c r="F59" s="52"/>
      <c r="G59" s="52"/>
      <c r="H59" s="52"/>
      <c r="I59" s="52"/>
      <c r="J59" s="52"/>
      <c r="R59" s="60"/>
      <c r="S59" s="61"/>
    </row>
    <row r="60" spans="1:10" ht="45.75" customHeight="1">
      <c r="A60" s="36">
        <v>43</v>
      </c>
      <c r="B60" s="42" t="s">
        <v>106</v>
      </c>
      <c r="C60" s="42" t="s">
        <v>20</v>
      </c>
      <c r="D60" s="43" t="s">
        <v>34</v>
      </c>
      <c r="E60" s="44">
        <v>12</v>
      </c>
      <c r="F60" s="52"/>
      <c r="G60" s="52"/>
      <c r="H60" s="52"/>
      <c r="I60" s="52"/>
      <c r="J60" s="52"/>
    </row>
    <row r="61" spans="1:10" ht="46.5" customHeight="1">
      <c r="A61" s="46">
        <v>44</v>
      </c>
      <c r="B61" s="46" t="s">
        <v>107</v>
      </c>
      <c r="C61" s="46" t="s">
        <v>20</v>
      </c>
      <c r="D61" s="43" t="s">
        <v>34</v>
      </c>
      <c r="E61" s="47">
        <v>8</v>
      </c>
      <c r="F61" s="58"/>
      <c r="G61" s="52"/>
      <c r="H61" s="52"/>
      <c r="I61" s="52"/>
      <c r="J61" s="52"/>
    </row>
    <row r="62" spans="1:10" ht="30" customHeight="1">
      <c r="A62" s="46">
        <v>45</v>
      </c>
      <c r="B62" s="46" t="s">
        <v>108</v>
      </c>
      <c r="C62" s="46" t="s">
        <v>20</v>
      </c>
      <c r="D62" s="43" t="s">
        <v>34</v>
      </c>
      <c r="E62" s="46">
        <v>4</v>
      </c>
      <c r="F62" s="58"/>
      <c r="G62" s="52"/>
      <c r="H62" s="52"/>
      <c r="I62" s="52"/>
      <c r="J62" s="52"/>
    </row>
    <row r="63" spans="1:10" ht="37.5" customHeight="1">
      <c r="A63" s="46">
        <v>46</v>
      </c>
      <c r="B63" s="46" t="s">
        <v>109</v>
      </c>
      <c r="C63" s="46" t="s">
        <v>20</v>
      </c>
      <c r="D63" s="43" t="s">
        <v>34</v>
      </c>
      <c r="E63" s="46">
        <v>3</v>
      </c>
      <c r="F63" s="58"/>
      <c r="G63" s="52"/>
      <c r="H63" s="52"/>
      <c r="I63" s="52"/>
      <c r="J63" s="52"/>
    </row>
    <row r="64" spans="1:10" ht="42" customHeight="1">
      <c r="A64" s="46">
        <v>47</v>
      </c>
      <c r="B64" s="46" t="s">
        <v>110</v>
      </c>
      <c r="C64" s="46" t="s">
        <v>20</v>
      </c>
      <c r="D64" s="43" t="s">
        <v>34</v>
      </c>
      <c r="E64" s="47">
        <v>30</v>
      </c>
      <c r="F64" s="58"/>
      <c r="G64" s="52"/>
      <c r="H64" s="52"/>
      <c r="I64" s="52"/>
      <c r="J64" s="52"/>
    </row>
    <row r="65" spans="1:17" ht="39" customHeight="1">
      <c r="A65" s="46">
        <v>48</v>
      </c>
      <c r="B65" s="46" t="s">
        <v>111</v>
      </c>
      <c r="C65" s="46" t="s">
        <v>20</v>
      </c>
      <c r="D65" s="43" t="s">
        <v>34</v>
      </c>
      <c r="E65" s="47">
        <v>13</v>
      </c>
      <c r="F65" s="58"/>
      <c r="G65" s="52"/>
      <c r="H65" s="52"/>
      <c r="I65" s="52"/>
      <c r="J65" s="52"/>
      <c r="N65" s="63"/>
      <c r="O65" s="63"/>
      <c r="P65" s="63"/>
      <c r="Q65" s="64"/>
    </row>
    <row r="66" spans="1:17" ht="45">
      <c r="A66" s="36">
        <v>49</v>
      </c>
      <c r="B66" s="42" t="s">
        <v>112</v>
      </c>
      <c r="C66" s="42" t="s">
        <v>20</v>
      </c>
      <c r="D66" s="43" t="s">
        <v>34</v>
      </c>
      <c r="E66" s="44">
        <v>60</v>
      </c>
      <c r="F66" s="52"/>
      <c r="G66" s="52"/>
      <c r="H66" s="52"/>
      <c r="I66" s="52"/>
      <c r="J66" s="52"/>
      <c r="N66" s="1"/>
      <c r="O66" s="1"/>
      <c r="P66" s="1"/>
      <c r="Q66" s="214"/>
    </row>
    <row r="67" spans="1:17" ht="36.75" customHeight="1">
      <c r="A67" s="36">
        <v>50</v>
      </c>
      <c r="B67" s="42" t="s">
        <v>113</v>
      </c>
      <c r="C67" s="42" t="s">
        <v>20</v>
      </c>
      <c r="D67" s="43" t="s">
        <v>34</v>
      </c>
      <c r="E67" s="44">
        <v>40</v>
      </c>
      <c r="F67" s="52"/>
      <c r="G67" s="52"/>
      <c r="H67" s="52"/>
      <c r="I67" s="52"/>
      <c r="J67" s="52"/>
      <c r="N67" s="1"/>
      <c r="O67" s="1"/>
      <c r="P67" s="1"/>
      <c r="Q67" s="214"/>
    </row>
    <row r="68" spans="1:24" ht="37.5" customHeight="1">
      <c r="A68" s="36">
        <v>51</v>
      </c>
      <c r="B68" s="42" t="s">
        <v>114</v>
      </c>
      <c r="C68" s="42" t="s">
        <v>20</v>
      </c>
      <c r="D68" s="43" t="s">
        <v>34</v>
      </c>
      <c r="E68" s="44">
        <v>3</v>
      </c>
      <c r="F68" s="52"/>
      <c r="G68" s="52"/>
      <c r="H68" s="52"/>
      <c r="I68" s="52"/>
      <c r="J68" s="52"/>
      <c r="T68" s="2"/>
      <c r="U68" s="4"/>
      <c r="V68" s="4"/>
      <c r="W68" s="50"/>
      <c r="X68" s="50"/>
    </row>
    <row r="69" spans="1:24" ht="61.5" customHeight="1">
      <c r="A69" s="36">
        <v>52</v>
      </c>
      <c r="B69" s="42" t="s">
        <v>115</v>
      </c>
      <c r="C69" s="42" t="s">
        <v>20</v>
      </c>
      <c r="D69" s="43" t="s">
        <v>34</v>
      </c>
      <c r="E69" s="44">
        <v>40</v>
      </c>
      <c r="F69" s="52"/>
      <c r="G69" s="52"/>
      <c r="H69" s="52"/>
      <c r="I69" s="52"/>
      <c r="J69" s="52"/>
      <c r="N69" s="63"/>
      <c r="O69" s="63"/>
      <c r="P69" s="63"/>
      <c r="Q69" s="64"/>
      <c r="T69" s="2"/>
      <c r="U69" s="4"/>
      <c r="V69" s="4"/>
      <c r="W69" s="50"/>
      <c r="X69" s="50"/>
    </row>
    <row r="70" spans="1:16" ht="65.25" customHeight="1">
      <c r="A70" s="36">
        <v>53</v>
      </c>
      <c r="B70" s="42" t="s">
        <v>116</v>
      </c>
      <c r="C70" s="42" t="s">
        <v>20</v>
      </c>
      <c r="D70" s="43" t="s">
        <v>34</v>
      </c>
      <c r="E70" s="44">
        <v>22</v>
      </c>
      <c r="F70" s="52"/>
      <c r="G70" s="52"/>
      <c r="H70" s="52"/>
      <c r="I70" s="52"/>
      <c r="J70" s="52"/>
      <c r="N70" s="63"/>
      <c r="O70" s="63"/>
      <c r="P70" s="63"/>
    </row>
    <row r="71" spans="1:10" ht="30">
      <c r="A71" s="36">
        <v>54</v>
      </c>
      <c r="B71" s="42" t="s">
        <v>117</v>
      </c>
      <c r="C71" s="42" t="s">
        <v>20</v>
      </c>
      <c r="D71" s="43" t="s">
        <v>34</v>
      </c>
      <c r="E71" s="44">
        <v>140</v>
      </c>
      <c r="F71" s="52"/>
      <c r="G71" s="52"/>
      <c r="H71" s="52"/>
      <c r="I71" s="52"/>
      <c r="J71" s="52"/>
    </row>
    <row r="72" spans="1:10" ht="37.5" customHeight="1">
      <c r="A72" s="46">
        <v>55</v>
      </c>
      <c r="B72" s="46" t="s">
        <v>118</v>
      </c>
      <c r="C72" s="46" t="s">
        <v>20</v>
      </c>
      <c r="D72" s="43" t="s">
        <v>34</v>
      </c>
      <c r="E72" s="46">
        <v>140</v>
      </c>
      <c r="F72" s="58"/>
      <c r="G72" s="52"/>
      <c r="H72" s="52"/>
      <c r="I72" s="52"/>
      <c r="J72" s="52"/>
    </row>
    <row r="73" spans="1:10" ht="38.25" customHeight="1">
      <c r="A73" s="46">
        <v>56</v>
      </c>
      <c r="B73" s="46" t="s">
        <v>119</v>
      </c>
      <c r="C73" s="46" t="s">
        <v>20</v>
      </c>
      <c r="D73" s="43" t="s">
        <v>34</v>
      </c>
      <c r="E73" s="46">
        <v>1</v>
      </c>
      <c r="F73" s="58"/>
      <c r="G73" s="52"/>
      <c r="H73" s="52"/>
      <c r="I73" s="52"/>
      <c r="J73" s="52"/>
    </row>
    <row r="74" spans="1:10" ht="38.25" customHeight="1">
      <c r="A74" s="46">
        <v>57</v>
      </c>
      <c r="B74" s="46" t="s">
        <v>120</v>
      </c>
      <c r="C74" s="46" t="s">
        <v>20</v>
      </c>
      <c r="D74" s="43" t="s">
        <v>34</v>
      </c>
      <c r="E74" s="46">
        <v>1</v>
      </c>
      <c r="F74" s="58"/>
      <c r="G74" s="52"/>
      <c r="H74" s="52"/>
      <c r="I74" s="52"/>
      <c r="J74" s="52"/>
    </row>
    <row r="75" spans="1:10" ht="36.75" customHeight="1">
      <c r="A75" s="36">
        <v>58</v>
      </c>
      <c r="B75" s="42" t="s">
        <v>121</v>
      </c>
      <c r="C75" s="42" t="s">
        <v>20</v>
      </c>
      <c r="D75" s="43" t="s">
        <v>34</v>
      </c>
      <c r="E75" s="44">
        <v>1</v>
      </c>
      <c r="F75" s="52"/>
      <c r="G75" s="52"/>
      <c r="H75" s="52"/>
      <c r="I75" s="52"/>
      <c r="J75" s="52"/>
    </row>
    <row r="76" spans="1:10" ht="49.5" customHeight="1">
      <c r="A76" s="46">
        <v>59</v>
      </c>
      <c r="B76" s="46" t="s">
        <v>122</v>
      </c>
      <c r="C76" s="46" t="s">
        <v>20</v>
      </c>
      <c r="D76" s="43" t="s">
        <v>34</v>
      </c>
      <c r="E76" s="47">
        <v>17</v>
      </c>
      <c r="F76" s="58"/>
      <c r="G76" s="52"/>
      <c r="H76" s="52"/>
      <c r="I76" s="52"/>
      <c r="J76" s="52"/>
    </row>
    <row r="77" spans="1:10" ht="33" customHeight="1">
      <c r="A77" s="46">
        <v>60</v>
      </c>
      <c r="B77" s="46" t="s">
        <v>123</v>
      </c>
      <c r="C77" s="46" t="s">
        <v>20</v>
      </c>
      <c r="D77" s="43" t="s">
        <v>34</v>
      </c>
      <c r="E77" s="47">
        <v>200</v>
      </c>
      <c r="F77" s="58"/>
      <c r="G77" s="52"/>
      <c r="H77" s="52"/>
      <c r="I77" s="52"/>
      <c r="J77" s="52"/>
    </row>
    <row r="78" spans="1:10" ht="39.75" customHeight="1">
      <c r="A78" s="46">
        <v>61</v>
      </c>
      <c r="B78" s="62" t="s">
        <v>124</v>
      </c>
      <c r="C78" s="46" t="s">
        <v>20</v>
      </c>
      <c r="D78" s="43" t="s">
        <v>34</v>
      </c>
      <c r="E78" s="46">
        <v>1</v>
      </c>
      <c r="F78" s="58"/>
      <c r="G78" s="52"/>
      <c r="H78" s="52"/>
      <c r="I78" s="52"/>
      <c r="J78" s="52"/>
    </row>
    <row r="79" spans="1:10" ht="52.5" customHeight="1">
      <c r="A79" s="46">
        <v>62</v>
      </c>
      <c r="B79" s="46" t="s">
        <v>125</v>
      </c>
      <c r="C79" s="46" t="s">
        <v>20</v>
      </c>
      <c r="D79" s="43" t="s">
        <v>34</v>
      </c>
      <c r="E79" s="46">
        <v>90</v>
      </c>
      <c r="F79" s="58"/>
      <c r="G79" s="52"/>
      <c r="H79" s="52"/>
      <c r="I79" s="52"/>
      <c r="J79" s="52"/>
    </row>
    <row r="80" spans="1:10" ht="49.5" customHeight="1">
      <c r="A80" s="46">
        <v>63</v>
      </c>
      <c r="B80" s="46" t="s">
        <v>126</v>
      </c>
      <c r="C80" s="46" t="s">
        <v>20</v>
      </c>
      <c r="D80" s="43" t="s">
        <v>34</v>
      </c>
      <c r="E80" s="46">
        <v>60</v>
      </c>
      <c r="F80" s="58"/>
      <c r="G80" s="52"/>
      <c r="H80" s="52"/>
      <c r="I80" s="52"/>
      <c r="J80" s="52"/>
    </row>
    <row r="81" spans="1:10" ht="38.25" customHeight="1">
      <c r="A81" s="46">
        <v>64</v>
      </c>
      <c r="B81" s="46" t="s">
        <v>127</v>
      </c>
      <c r="C81" s="46" t="s">
        <v>20</v>
      </c>
      <c r="D81" s="43" t="s">
        <v>34</v>
      </c>
      <c r="E81" s="47">
        <v>95</v>
      </c>
      <c r="F81" s="58"/>
      <c r="G81" s="52"/>
      <c r="H81" s="52"/>
      <c r="I81" s="52"/>
      <c r="J81" s="52"/>
    </row>
    <row r="82" spans="1:10" ht="36" customHeight="1">
      <c r="A82" s="36">
        <v>65</v>
      </c>
      <c r="B82" s="42" t="s">
        <v>128</v>
      </c>
      <c r="C82" s="42" t="s">
        <v>20</v>
      </c>
      <c r="D82" s="43" t="s">
        <v>34</v>
      </c>
      <c r="E82" s="44">
        <v>12</v>
      </c>
      <c r="F82" s="52"/>
      <c r="G82" s="52"/>
      <c r="H82" s="52"/>
      <c r="I82" s="52"/>
      <c r="J82" s="52"/>
    </row>
    <row r="83" spans="1:19" ht="36" customHeight="1">
      <c r="A83" s="36">
        <v>66</v>
      </c>
      <c r="B83" s="42" t="s">
        <v>129</v>
      </c>
      <c r="C83" s="42" t="s">
        <v>20</v>
      </c>
      <c r="D83" s="43" t="s">
        <v>34</v>
      </c>
      <c r="E83" s="44">
        <v>2</v>
      </c>
      <c r="F83" s="52"/>
      <c r="G83" s="52"/>
      <c r="H83" s="52"/>
      <c r="I83" s="52"/>
      <c r="J83" s="52"/>
      <c r="N83" s="63"/>
      <c r="O83" s="63"/>
      <c r="P83" s="63"/>
      <c r="Q83" s="64"/>
      <c r="R83" s="60"/>
      <c r="S83" s="61"/>
    </row>
    <row r="84" spans="1:10" ht="75">
      <c r="A84" s="36">
        <v>67</v>
      </c>
      <c r="B84" s="42" t="s">
        <v>130</v>
      </c>
      <c r="C84" s="42" t="s">
        <v>20</v>
      </c>
      <c r="D84" s="43" t="s">
        <v>34</v>
      </c>
      <c r="E84" s="44">
        <v>60</v>
      </c>
      <c r="F84" s="52"/>
      <c r="G84" s="52"/>
      <c r="H84" s="52"/>
      <c r="I84" s="52"/>
      <c r="J84" s="52"/>
    </row>
    <row r="85" spans="1:10" ht="30">
      <c r="A85" s="36">
        <v>68</v>
      </c>
      <c r="B85" s="42" t="s">
        <v>131</v>
      </c>
      <c r="C85" s="42" t="s">
        <v>20</v>
      </c>
      <c r="D85" s="43" t="s">
        <v>34</v>
      </c>
      <c r="E85" s="44">
        <v>1</v>
      </c>
      <c r="F85" s="52"/>
      <c r="G85" s="52"/>
      <c r="H85" s="52"/>
      <c r="I85" s="52"/>
      <c r="J85" s="52"/>
    </row>
    <row r="86" spans="1:10" ht="30">
      <c r="A86" s="36">
        <v>69</v>
      </c>
      <c r="B86" s="46" t="s">
        <v>132</v>
      </c>
      <c r="C86" s="46" t="s">
        <v>20</v>
      </c>
      <c r="D86" s="43" t="s">
        <v>34</v>
      </c>
      <c r="E86" s="46">
        <v>1</v>
      </c>
      <c r="F86" s="58"/>
      <c r="G86" s="52"/>
      <c r="H86" s="52"/>
      <c r="I86" s="52"/>
      <c r="J86" s="52"/>
    </row>
    <row r="87" spans="1:10" ht="40.5" customHeight="1">
      <c r="A87" s="36">
        <v>70</v>
      </c>
      <c r="B87" s="42" t="s">
        <v>133</v>
      </c>
      <c r="C87" s="42" t="s">
        <v>20</v>
      </c>
      <c r="D87" s="43" t="s">
        <v>34</v>
      </c>
      <c r="E87" s="44">
        <v>3</v>
      </c>
      <c r="F87" s="52"/>
      <c r="G87" s="52"/>
      <c r="H87" s="52"/>
      <c r="I87" s="52"/>
      <c r="J87" s="52"/>
    </row>
    <row r="88" spans="1:10" ht="33" customHeight="1">
      <c r="A88" s="46">
        <v>71</v>
      </c>
      <c r="B88" s="46" t="s">
        <v>134</v>
      </c>
      <c r="C88" s="46" t="s">
        <v>20</v>
      </c>
      <c r="D88" s="43" t="s">
        <v>34</v>
      </c>
      <c r="E88" s="46">
        <v>50</v>
      </c>
      <c r="F88" s="58"/>
      <c r="G88" s="52"/>
      <c r="H88" s="52"/>
      <c r="I88" s="52"/>
      <c r="J88" s="52"/>
    </row>
    <row r="89" spans="1:10" ht="39" customHeight="1">
      <c r="A89" s="36">
        <v>72</v>
      </c>
      <c r="B89" s="42" t="s">
        <v>135</v>
      </c>
      <c r="C89" s="42" t="s">
        <v>20</v>
      </c>
      <c r="D89" s="43" t="s">
        <v>34</v>
      </c>
      <c r="E89" s="44">
        <v>10</v>
      </c>
      <c r="F89" s="52"/>
      <c r="G89" s="52"/>
      <c r="H89" s="52"/>
      <c r="I89" s="52"/>
      <c r="J89" s="52"/>
    </row>
    <row r="90" spans="1:10" ht="35.25" customHeight="1">
      <c r="A90" s="36">
        <v>73</v>
      </c>
      <c r="B90" s="42" t="s">
        <v>136</v>
      </c>
      <c r="C90" s="42" t="s">
        <v>20</v>
      </c>
      <c r="D90" s="43" t="s">
        <v>34</v>
      </c>
      <c r="E90" s="44">
        <v>35</v>
      </c>
      <c r="F90" s="52"/>
      <c r="G90" s="52"/>
      <c r="H90" s="52"/>
      <c r="I90" s="52"/>
      <c r="J90" s="52"/>
    </row>
    <row r="91" spans="1:10" ht="35.25" customHeight="1">
      <c r="A91" s="36">
        <v>74</v>
      </c>
      <c r="B91" s="42" t="s">
        <v>137</v>
      </c>
      <c r="C91" s="42" t="s">
        <v>20</v>
      </c>
      <c r="D91" s="43" t="s">
        <v>34</v>
      </c>
      <c r="E91" s="44">
        <v>5</v>
      </c>
      <c r="F91" s="52"/>
      <c r="G91" s="52"/>
      <c r="H91" s="52"/>
      <c r="I91" s="52"/>
      <c r="J91" s="52"/>
    </row>
    <row r="92" spans="1:10" ht="63.75" customHeight="1">
      <c r="A92" s="46">
        <v>75</v>
      </c>
      <c r="B92" s="46" t="s">
        <v>138</v>
      </c>
      <c r="C92" s="46" t="s">
        <v>20</v>
      </c>
      <c r="D92" s="43" t="s">
        <v>34</v>
      </c>
      <c r="E92" s="47">
        <v>4</v>
      </c>
      <c r="F92" s="58"/>
      <c r="G92" s="52"/>
      <c r="H92" s="52"/>
      <c r="I92" s="52"/>
      <c r="J92" s="52"/>
    </row>
    <row r="93" spans="1:10" ht="68.25" customHeight="1">
      <c r="A93" s="46">
        <v>76</v>
      </c>
      <c r="B93" s="46" t="s">
        <v>139</v>
      </c>
      <c r="C93" s="46" t="s">
        <v>20</v>
      </c>
      <c r="D93" s="43" t="s">
        <v>34</v>
      </c>
      <c r="E93" s="47">
        <v>3</v>
      </c>
      <c r="F93" s="58"/>
      <c r="G93" s="52"/>
      <c r="H93" s="52"/>
      <c r="I93" s="52"/>
      <c r="J93" s="52"/>
    </row>
    <row r="94" spans="1:10" ht="36" customHeight="1">
      <c r="A94" s="36">
        <v>77</v>
      </c>
      <c r="B94" s="42" t="s">
        <v>140</v>
      </c>
      <c r="C94" s="42" t="s">
        <v>20</v>
      </c>
      <c r="D94" s="43" t="s">
        <v>34</v>
      </c>
      <c r="E94" s="44">
        <v>30</v>
      </c>
      <c r="F94" s="52"/>
      <c r="G94" s="52"/>
      <c r="H94" s="52"/>
      <c r="I94" s="52"/>
      <c r="J94" s="52"/>
    </row>
    <row r="95" spans="1:10" ht="39" customHeight="1">
      <c r="A95" s="36">
        <v>78</v>
      </c>
      <c r="B95" s="42" t="s">
        <v>141</v>
      </c>
      <c r="C95" s="42" t="s">
        <v>20</v>
      </c>
      <c r="D95" s="43" t="s">
        <v>34</v>
      </c>
      <c r="E95" s="44">
        <v>52</v>
      </c>
      <c r="F95" s="52"/>
      <c r="G95" s="52"/>
      <c r="H95" s="52"/>
      <c r="I95" s="52"/>
      <c r="J95" s="52"/>
    </row>
    <row r="96" spans="1:10" ht="41.25" customHeight="1">
      <c r="A96" s="36">
        <v>79</v>
      </c>
      <c r="B96" s="42" t="s">
        <v>142</v>
      </c>
      <c r="C96" s="42" t="s">
        <v>20</v>
      </c>
      <c r="D96" s="43" t="s">
        <v>34</v>
      </c>
      <c r="E96" s="44">
        <v>2</v>
      </c>
      <c r="F96" s="52"/>
      <c r="G96" s="52"/>
      <c r="H96" s="52"/>
      <c r="I96" s="52"/>
      <c r="J96" s="52"/>
    </row>
    <row r="97" spans="1:10" ht="34.5" customHeight="1">
      <c r="A97" s="46">
        <v>80</v>
      </c>
      <c r="B97" s="46" t="s">
        <v>143</v>
      </c>
      <c r="C97" s="46" t="s">
        <v>20</v>
      </c>
      <c r="D97" s="43" t="s">
        <v>34</v>
      </c>
      <c r="E97" s="46">
        <v>40</v>
      </c>
      <c r="F97" s="58"/>
      <c r="G97" s="52"/>
      <c r="H97" s="52"/>
      <c r="I97" s="52"/>
      <c r="J97" s="52"/>
    </row>
    <row r="98" spans="1:10" ht="76.5" customHeight="1">
      <c r="A98" s="46">
        <v>81</v>
      </c>
      <c r="B98" s="46" t="s">
        <v>144</v>
      </c>
      <c r="C98" s="46" t="s">
        <v>20</v>
      </c>
      <c r="D98" s="43" t="s">
        <v>34</v>
      </c>
      <c r="E98" s="46">
        <v>550</v>
      </c>
      <c r="F98" s="58"/>
      <c r="G98" s="52"/>
      <c r="H98" s="52"/>
      <c r="I98" s="52"/>
      <c r="J98" s="52"/>
    </row>
    <row r="99" spans="1:10" ht="36.75" customHeight="1">
      <c r="A99" s="46">
        <v>82</v>
      </c>
      <c r="B99" s="66" t="s">
        <v>145</v>
      </c>
      <c r="C99" s="66" t="s">
        <v>20</v>
      </c>
      <c r="D99" s="43" t="s">
        <v>34</v>
      </c>
      <c r="E99" s="67">
        <v>8</v>
      </c>
      <c r="F99" s="68"/>
      <c r="G99" s="52"/>
      <c r="H99" s="52"/>
      <c r="I99" s="52"/>
      <c r="J99" s="52"/>
    </row>
    <row r="100" spans="1:10" ht="41.25" customHeight="1">
      <c r="A100" s="36">
        <v>83</v>
      </c>
      <c r="B100" s="42" t="s">
        <v>146</v>
      </c>
      <c r="C100" s="42" t="s">
        <v>20</v>
      </c>
      <c r="D100" s="43" t="s">
        <v>34</v>
      </c>
      <c r="E100" s="44">
        <v>20</v>
      </c>
      <c r="F100" s="52"/>
      <c r="G100" s="52"/>
      <c r="H100" s="52"/>
      <c r="I100" s="52"/>
      <c r="J100" s="52"/>
    </row>
    <row r="101" spans="1:10" ht="33.75" customHeight="1">
      <c r="A101" s="36">
        <v>84</v>
      </c>
      <c r="B101" s="42" t="s">
        <v>147</v>
      </c>
      <c r="C101" s="42" t="s">
        <v>20</v>
      </c>
      <c r="D101" s="43" t="s">
        <v>34</v>
      </c>
      <c r="E101" s="44">
        <v>15</v>
      </c>
      <c r="F101" s="52"/>
      <c r="G101" s="52"/>
      <c r="H101" s="52"/>
      <c r="I101" s="52"/>
      <c r="J101" s="52"/>
    </row>
    <row r="102" spans="1:10" ht="39" customHeight="1">
      <c r="A102" s="46">
        <v>85</v>
      </c>
      <c r="B102" s="46" t="s">
        <v>148</v>
      </c>
      <c r="C102" s="46" t="s">
        <v>20</v>
      </c>
      <c r="D102" s="43" t="s">
        <v>34</v>
      </c>
      <c r="E102" s="46">
        <v>90</v>
      </c>
      <c r="F102" s="58"/>
      <c r="G102" s="52"/>
      <c r="H102" s="52"/>
      <c r="I102" s="52"/>
      <c r="J102" s="52"/>
    </row>
    <row r="103" spans="1:23" ht="45">
      <c r="A103" s="36">
        <v>86</v>
      </c>
      <c r="B103" s="42" t="s">
        <v>149</v>
      </c>
      <c r="C103" s="42" t="s">
        <v>20</v>
      </c>
      <c r="D103" s="43" t="s">
        <v>34</v>
      </c>
      <c r="E103" s="44">
        <v>240</v>
      </c>
      <c r="F103" s="52"/>
      <c r="G103" s="52"/>
      <c r="H103" s="52"/>
      <c r="I103" s="52"/>
      <c r="J103" s="52"/>
      <c r="W103" s="50"/>
    </row>
    <row r="104" spans="1:23" ht="30">
      <c r="A104" s="36">
        <v>87</v>
      </c>
      <c r="B104" s="42" t="s">
        <v>150</v>
      </c>
      <c r="C104" s="42" t="s">
        <v>20</v>
      </c>
      <c r="D104" s="43" t="s">
        <v>34</v>
      </c>
      <c r="E104" s="44">
        <v>1</v>
      </c>
      <c r="F104" s="52"/>
      <c r="G104" s="52"/>
      <c r="H104" s="52"/>
      <c r="I104" s="52"/>
      <c r="J104" s="52"/>
      <c r="W104" s="50"/>
    </row>
    <row r="105" spans="1:23" ht="33.75" customHeight="1">
      <c r="A105" s="36">
        <v>88</v>
      </c>
      <c r="B105" s="42" t="s">
        <v>151</v>
      </c>
      <c r="C105" s="42" t="s">
        <v>20</v>
      </c>
      <c r="D105" s="43" t="s">
        <v>34</v>
      </c>
      <c r="E105" s="44">
        <v>160</v>
      </c>
      <c r="F105" s="52"/>
      <c r="G105" s="52"/>
      <c r="H105" s="52"/>
      <c r="I105" s="52"/>
      <c r="J105" s="52"/>
      <c r="W105" s="50"/>
    </row>
    <row r="106" spans="1:23" ht="33" customHeight="1">
      <c r="A106" s="46">
        <v>89</v>
      </c>
      <c r="B106" s="46" t="s">
        <v>152</v>
      </c>
      <c r="C106" s="46" t="s">
        <v>20</v>
      </c>
      <c r="D106" s="43" t="s">
        <v>34</v>
      </c>
      <c r="E106" s="47">
        <v>1</v>
      </c>
      <c r="F106" s="58"/>
      <c r="G106" s="52"/>
      <c r="H106" s="52"/>
      <c r="I106" s="52"/>
      <c r="J106" s="52"/>
      <c r="W106" s="50"/>
    </row>
    <row r="107" spans="1:10" ht="35.25" customHeight="1">
      <c r="A107" s="46">
        <v>90</v>
      </c>
      <c r="B107" s="46" t="s">
        <v>153</v>
      </c>
      <c r="C107" s="46" t="s">
        <v>20</v>
      </c>
      <c r="D107" s="43" t="s">
        <v>34</v>
      </c>
      <c r="E107" s="47">
        <v>6</v>
      </c>
      <c r="F107" s="58"/>
      <c r="G107" s="52"/>
      <c r="H107" s="52"/>
      <c r="I107" s="52"/>
      <c r="J107" s="52"/>
    </row>
    <row r="108" spans="1:20" ht="31.5" customHeight="1">
      <c r="A108" s="46">
        <v>91</v>
      </c>
      <c r="B108" s="42" t="s">
        <v>154</v>
      </c>
      <c r="C108" s="46" t="s">
        <v>20</v>
      </c>
      <c r="D108" s="43" t="s">
        <v>34</v>
      </c>
      <c r="E108" s="46">
        <v>1</v>
      </c>
      <c r="F108" s="58"/>
      <c r="G108" s="52"/>
      <c r="H108" s="52"/>
      <c r="I108" s="52"/>
      <c r="J108" s="52"/>
      <c r="T108" s="50"/>
    </row>
    <row r="109" spans="1:20" ht="33.75" customHeight="1">
      <c r="A109" s="46">
        <v>92</v>
      </c>
      <c r="B109" s="46" t="s">
        <v>155</v>
      </c>
      <c r="C109" s="46" t="s">
        <v>20</v>
      </c>
      <c r="D109" s="43" t="s">
        <v>34</v>
      </c>
      <c r="E109" s="46">
        <v>50</v>
      </c>
      <c r="F109" s="58"/>
      <c r="G109" s="52"/>
      <c r="H109" s="52"/>
      <c r="I109" s="52"/>
      <c r="J109" s="52"/>
      <c r="T109" s="50"/>
    </row>
    <row r="110" spans="1:20" ht="36" customHeight="1">
      <c r="A110" s="36">
        <v>93</v>
      </c>
      <c r="B110" s="36" t="s">
        <v>156</v>
      </c>
      <c r="C110" s="42" t="s">
        <v>20</v>
      </c>
      <c r="D110" s="43" t="s">
        <v>34</v>
      </c>
      <c r="E110" s="44">
        <v>3</v>
      </c>
      <c r="F110" s="52"/>
      <c r="G110" s="52"/>
      <c r="H110" s="52"/>
      <c r="I110" s="52"/>
      <c r="J110" s="52"/>
      <c r="M110" s="50"/>
      <c r="N110" s="50"/>
      <c r="O110" s="50"/>
      <c r="P110" s="50"/>
      <c r="Q110" s="50"/>
      <c r="R110" s="50"/>
      <c r="S110" s="50"/>
      <c r="T110" s="50"/>
    </row>
    <row r="111" spans="1:20" ht="39.75" customHeight="1">
      <c r="A111" s="46">
        <v>94</v>
      </c>
      <c r="B111" s="46" t="s">
        <v>157</v>
      </c>
      <c r="C111" s="46" t="s">
        <v>20</v>
      </c>
      <c r="D111" s="43" t="s">
        <v>34</v>
      </c>
      <c r="E111" s="47">
        <v>1</v>
      </c>
      <c r="F111" s="58"/>
      <c r="G111" s="52"/>
      <c r="H111" s="52"/>
      <c r="I111" s="52"/>
      <c r="J111" s="52"/>
      <c r="M111" s="50"/>
      <c r="N111" s="50"/>
      <c r="O111" s="50"/>
      <c r="P111" s="50"/>
      <c r="Q111" s="50"/>
      <c r="R111" s="50"/>
      <c r="S111" s="50"/>
      <c r="T111" s="61"/>
    </row>
    <row r="112" spans="1:20" ht="38.25" customHeight="1">
      <c r="A112" s="46">
        <v>95</v>
      </c>
      <c r="B112" s="46" t="s">
        <v>158</v>
      </c>
      <c r="C112" s="46" t="s">
        <v>20</v>
      </c>
      <c r="D112" s="43" t="s">
        <v>34</v>
      </c>
      <c r="E112" s="47">
        <v>12</v>
      </c>
      <c r="F112" s="58"/>
      <c r="G112" s="52"/>
      <c r="H112" s="52"/>
      <c r="I112" s="52"/>
      <c r="J112" s="52"/>
      <c r="M112" s="50"/>
      <c r="N112" s="50"/>
      <c r="O112" s="50"/>
      <c r="P112" s="50"/>
      <c r="Q112" s="50"/>
      <c r="R112" s="50"/>
      <c r="S112" s="50"/>
      <c r="T112" s="50"/>
    </row>
    <row r="113" spans="1:19" ht="39.75" customHeight="1">
      <c r="A113" s="36">
        <v>96</v>
      </c>
      <c r="B113" s="42" t="s">
        <v>159</v>
      </c>
      <c r="C113" s="42" t="s">
        <v>20</v>
      </c>
      <c r="D113" s="43" t="s">
        <v>34</v>
      </c>
      <c r="E113" s="44">
        <v>4</v>
      </c>
      <c r="F113" s="52"/>
      <c r="G113" s="52"/>
      <c r="H113" s="52"/>
      <c r="I113" s="52"/>
      <c r="J113" s="52"/>
      <c r="M113" s="50"/>
      <c r="N113" s="69"/>
      <c r="O113" s="69"/>
      <c r="P113" s="69"/>
      <c r="Q113" s="69"/>
      <c r="R113" s="50"/>
      <c r="S113" s="50"/>
    </row>
    <row r="114" spans="1:26" ht="52.5" customHeight="1">
      <c r="A114" s="36">
        <v>97</v>
      </c>
      <c r="B114" s="42" t="s">
        <v>160</v>
      </c>
      <c r="C114" s="42" t="s">
        <v>20</v>
      </c>
      <c r="D114" s="43" t="s">
        <v>34</v>
      </c>
      <c r="E114" s="44">
        <v>40</v>
      </c>
      <c r="F114" s="52"/>
      <c r="G114" s="52"/>
      <c r="H114" s="52"/>
      <c r="I114" s="52"/>
      <c r="J114" s="52"/>
      <c r="M114" s="50"/>
      <c r="N114" s="50"/>
      <c r="O114" s="50"/>
      <c r="P114" s="50"/>
      <c r="Q114" s="50"/>
      <c r="R114" s="65"/>
      <c r="S114" s="60"/>
      <c r="T114" s="50"/>
      <c r="U114" s="50"/>
      <c r="V114" s="50"/>
      <c r="W114" s="50"/>
      <c r="X114" s="50"/>
      <c r="Y114" s="50"/>
      <c r="Z114" s="50"/>
    </row>
    <row r="115" spans="1:26" ht="49.5" customHeight="1">
      <c r="A115" s="46">
        <v>98</v>
      </c>
      <c r="B115" s="46" t="s">
        <v>161</v>
      </c>
      <c r="C115" s="46" t="s">
        <v>20</v>
      </c>
      <c r="D115" s="43" t="s">
        <v>34</v>
      </c>
      <c r="E115" s="46">
        <v>2</v>
      </c>
      <c r="F115" s="58"/>
      <c r="G115" s="52"/>
      <c r="H115" s="52"/>
      <c r="I115" s="52"/>
      <c r="J115" s="52"/>
      <c r="T115" s="50"/>
      <c r="U115" s="50"/>
      <c r="V115" s="50"/>
      <c r="W115" s="50"/>
      <c r="X115" s="50"/>
      <c r="Y115" s="50"/>
      <c r="Z115" s="50"/>
    </row>
    <row r="116" spans="1:26" ht="48.75" customHeight="1">
      <c r="A116" s="46">
        <v>99</v>
      </c>
      <c r="B116" s="46" t="s">
        <v>162</v>
      </c>
      <c r="C116" s="46" t="s">
        <v>20</v>
      </c>
      <c r="D116" s="43" t="s">
        <v>34</v>
      </c>
      <c r="E116" s="46">
        <v>8</v>
      </c>
      <c r="F116" s="58"/>
      <c r="G116" s="52"/>
      <c r="H116" s="52"/>
      <c r="I116" s="52"/>
      <c r="J116" s="52"/>
      <c r="M116" s="70"/>
      <c r="T116" s="50"/>
      <c r="U116" s="59"/>
      <c r="V116" s="50"/>
      <c r="W116" s="50"/>
      <c r="X116" s="50"/>
      <c r="Y116" s="50"/>
      <c r="Z116" s="50"/>
    </row>
    <row r="117" spans="1:26" ht="48.75" customHeight="1">
      <c r="A117" s="46">
        <v>100</v>
      </c>
      <c r="B117" s="46" t="s">
        <v>163</v>
      </c>
      <c r="C117" s="46" t="s">
        <v>20</v>
      </c>
      <c r="D117" s="43" t="s">
        <v>34</v>
      </c>
      <c r="E117" s="46">
        <v>3</v>
      </c>
      <c r="F117" s="58"/>
      <c r="G117" s="52"/>
      <c r="H117" s="52"/>
      <c r="I117" s="52"/>
      <c r="J117" s="52"/>
      <c r="T117" s="69"/>
      <c r="U117" s="50"/>
      <c r="V117" s="50"/>
      <c r="W117" s="50"/>
      <c r="X117" s="50"/>
      <c r="Y117" s="50"/>
      <c r="Z117" s="50"/>
    </row>
    <row r="118" spans="1:26" ht="37.5" customHeight="1">
      <c r="A118" s="36">
        <v>101</v>
      </c>
      <c r="B118" s="42" t="s">
        <v>164</v>
      </c>
      <c r="C118" s="42" t="s">
        <v>20</v>
      </c>
      <c r="D118" s="43" t="s">
        <v>34</v>
      </c>
      <c r="E118" s="44">
        <v>3</v>
      </c>
      <c r="F118" s="52"/>
      <c r="G118" s="52"/>
      <c r="H118" s="52"/>
      <c r="I118" s="52"/>
      <c r="J118" s="52"/>
      <c r="T118" s="50"/>
      <c r="U118" s="50"/>
      <c r="V118" s="50"/>
      <c r="W118" s="50"/>
      <c r="X118" s="50"/>
      <c r="Y118" s="50"/>
      <c r="Z118" s="50"/>
    </row>
    <row r="119" spans="1:26" ht="30">
      <c r="A119" s="36">
        <v>102</v>
      </c>
      <c r="B119" s="42" t="s">
        <v>165</v>
      </c>
      <c r="C119" s="42" t="s">
        <v>20</v>
      </c>
      <c r="D119" s="43" t="s">
        <v>34</v>
      </c>
      <c r="E119" s="44">
        <v>75</v>
      </c>
      <c r="F119" s="52"/>
      <c r="G119" s="52"/>
      <c r="H119" s="52"/>
      <c r="I119" s="52"/>
      <c r="J119" s="52"/>
      <c r="T119" s="50"/>
      <c r="U119" s="50"/>
      <c r="V119" s="50"/>
      <c r="W119" s="50"/>
      <c r="X119" s="50"/>
      <c r="Y119" s="50"/>
      <c r="Z119" s="50"/>
    </row>
    <row r="120" spans="1:26" ht="46.5" customHeight="1">
      <c r="A120" s="46">
        <v>103</v>
      </c>
      <c r="B120" s="46" t="s">
        <v>166</v>
      </c>
      <c r="C120" s="46" t="s">
        <v>20</v>
      </c>
      <c r="D120" s="43" t="s">
        <v>34</v>
      </c>
      <c r="E120" s="46">
        <v>12</v>
      </c>
      <c r="F120" s="58"/>
      <c r="G120" s="52"/>
      <c r="H120" s="52"/>
      <c r="I120" s="52"/>
      <c r="J120" s="52"/>
      <c r="T120" s="50"/>
      <c r="U120" s="50"/>
      <c r="V120" s="50"/>
      <c r="W120" s="50"/>
      <c r="X120" s="50"/>
      <c r="Y120" s="50"/>
      <c r="Z120" s="50"/>
    </row>
    <row r="121" spans="1:26" ht="57" customHeight="1">
      <c r="A121" s="46">
        <v>104</v>
      </c>
      <c r="B121" s="46" t="s">
        <v>167</v>
      </c>
      <c r="C121" s="46" t="s">
        <v>20</v>
      </c>
      <c r="D121" s="43" t="s">
        <v>34</v>
      </c>
      <c r="E121" s="46">
        <v>1</v>
      </c>
      <c r="F121" s="58"/>
      <c r="G121" s="52"/>
      <c r="H121" s="52"/>
      <c r="I121" s="52"/>
      <c r="J121" s="52"/>
      <c r="T121" s="50"/>
      <c r="U121" s="69"/>
      <c r="V121" s="50"/>
      <c r="W121" s="50"/>
      <c r="X121" s="50"/>
      <c r="Y121" s="50"/>
      <c r="Z121" s="50"/>
    </row>
    <row r="122" spans="1:10" ht="34.5" customHeight="1">
      <c r="A122" s="46">
        <v>105</v>
      </c>
      <c r="B122" s="46" t="s">
        <v>168</v>
      </c>
      <c r="C122" s="46" t="s">
        <v>20</v>
      </c>
      <c r="D122" s="43" t="s">
        <v>34</v>
      </c>
      <c r="E122" s="46">
        <v>7</v>
      </c>
      <c r="F122" s="58"/>
      <c r="G122" s="52"/>
      <c r="H122" s="52"/>
      <c r="I122" s="52"/>
      <c r="J122" s="52"/>
    </row>
    <row r="123" spans="1:10" ht="47.25" customHeight="1">
      <c r="A123" s="46">
        <v>106</v>
      </c>
      <c r="B123" s="46" t="s">
        <v>169</v>
      </c>
      <c r="C123" s="46" t="s">
        <v>20</v>
      </c>
      <c r="D123" s="43" t="s">
        <v>34</v>
      </c>
      <c r="E123" s="46">
        <v>1</v>
      </c>
      <c r="F123" s="58"/>
      <c r="G123" s="52"/>
      <c r="H123" s="52"/>
      <c r="I123" s="52"/>
      <c r="J123" s="52"/>
    </row>
    <row r="124" spans="1:22" ht="37.5" customHeight="1">
      <c r="A124" s="36">
        <v>107</v>
      </c>
      <c r="B124" s="42" t="s">
        <v>170</v>
      </c>
      <c r="C124" s="42" t="s">
        <v>20</v>
      </c>
      <c r="D124" s="43" t="s">
        <v>34</v>
      </c>
      <c r="E124" s="44">
        <v>1</v>
      </c>
      <c r="F124" s="52"/>
      <c r="G124" s="52"/>
      <c r="H124" s="52"/>
      <c r="I124" s="52"/>
      <c r="J124" s="52"/>
      <c r="V124" s="70"/>
    </row>
    <row r="125" spans="1:10" ht="34.5" customHeight="1">
      <c r="A125" s="36">
        <v>108</v>
      </c>
      <c r="B125" s="42" t="s">
        <v>171</v>
      </c>
      <c r="C125" s="42" t="s">
        <v>20</v>
      </c>
      <c r="D125" s="43" t="s">
        <v>34</v>
      </c>
      <c r="E125" s="44">
        <v>7</v>
      </c>
      <c r="F125" s="52"/>
      <c r="G125" s="52"/>
      <c r="H125" s="52"/>
      <c r="I125" s="52"/>
      <c r="J125" s="52"/>
    </row>
    <row r="126" spans="1:10" ht="45.75" customHeight="1">
      <c r="A126" s="46">
        <v>109</v>
      </c>
      <c r="B126" s="46" t="s">
        <v>172</v>
      </c>
      <c r="C126" s="46" t="s">
        <v>20</v>
      </c>
      <c r="D126" s="43" t="s">
        <v>34</v>
      </c>
      <c r="E126" s="46">
        <v>150</v>
      </c>
      <c r="F126" s="58"/>
      <c r="G126" s="52"/>
      <c r="H126" s="52"/>
      <c r="I126" s="52"/>
      <c r="J126" s="52"/>
    </row>
    <row r="127" spans="1:10" ht="43.5" customHeight="1">
      <c r="A127" s="46">
        <v>110</v>
      </c>
      <c r="B127" s="46" t="s">
        <v>173</v>
      </c>
      <c r="C127" s="46" t="s">
        <v>20</v>
      </c>
      <c r="D127" s="43" t="s">
        <v>34</v>
      </c>
      <c r="E127" s="46">
        <v>70</v>
      </c>
      <c r="F127" s="58"/>
      <c r="G127" s="52"/>
      <c r="H127" s="52"/>
      <c r="I127" s="52"/>
      <c r="J127" s="52"/>
    </row>
    <row r="128" spans="1:10" ht="40.5" customHeight="1">
      <c r="A128" s="46">
        <v>111</v>
      </c>
      <c r="B128" s="46" t="s">
        <v>174</v>
      </c>
      <c r="C128" s="46" t="s">
        <v>20</v>
      </c>
      <c r="D128" s="43" t="s">
        <v>34</v>
      </c>
      <c r="E128" s="46">
        <v>12</v>
      </c>
      <c r="F128" s="58"/>
      <c r="G128" s="52"/>
      <c r="H128" s="52"/>
      <c r="I128" s="52"/>
      <c r="J128" s="52"/>
    </row>
    <row r="129" spans="1:10" ht="45" customHeight="1">
      <c r="A129" s="36">
        <v>112</v>
      </c>
      <c r="B129" s="42" t="s">
        <v>175</v>
      </c>
      <c r="C129" s="42" t="s">
        <v>20</v>
      </c>
      <c r="D129" s="43" t="s">
        <v>34</v>
      </c>
      <c r="E129" s="44">
        <v>20</v>
      </c>
      <c r="F129" s="52"/>
      <c r="G129" s="52"/>
      <c r="H129" s="52"/>
      <c r="I129" s="52"/>
      <c r="J129" s="52"/>
    </row>
    <row r="130" spans="1:10" ht="36" customHeight="1">
      <c r="A130" s="36">
        <v>113</v>
      </c>
      <c r="B130" s="42" t="s">
        <v>176</v>
      </c>
      <c r="C130" s="42" t="s">
        <v>20</v>
      </c>
      <c r="D130" s="43" t="s">
        <v>34</v>
      </c>
      <c r="E130" s="44">
        <v>1</v>
      </c>
      <c r="F130" s="52"/>
      <c r="G130" s="52"/>
      <c r="H130" s="52"/>
      <c r="I130" s="52"/>
      <c r="J130" s="52"/>
    </row>
    <row r="131" spans="1:10" ht="36" customHeight="1">
      <c r="A131" s="36">
        <v>114</v>
      </c>
      <c r="B131" s="42" t="s">
        <v>177</v>
      </c>
      <c r="C131" s="42" t="s">
        <v>20</v>
      </c>
      <c r="D131" s="43" t="s">
        <v>34</v>
      </c>
      <c r="E131" s="44">
        <v>200</v>
      </c>
      <c r="F131" s="52"/>
      <c r="G131" s="52"/>
      <c r="H131" s="52"/>
      <c r="I131" s="52"/>
      <c r="J131" s="52"/>
    </row>
    <row r="132" spans="1:10" ht="46.5" customHeight="1">
      <c r="A132" s="36">
        <v>115</v>
      </c>
      <c r="B132" s="42" t="s">
        <v>178</v>
      </c>
      <c r="C132" s="42" t="s">
        <v>20</v>
      </c>
      <c r="D132" s="43" t="s">
        <v>34</v>
      </c>
      <c r="E132" s="44">
        <v>200</v>
      </c>
      <c r="F132" s="52"/>
      <c r="G132" s="52"/>
      <c r="H132" s="52"/>
      <c r="I132" s="52"/>
      <c r="J132" s="52"/>
    </row>
    <row r="133" spans="1:23" ht="35.25" customHeight="1">
      <c r="A133" s="46">
        <v>116</v>
      </c>
      <c r="B133" s="46" t="s">
        <v>179</v>
      </c>
      <c r="C133" s="46" t="s">
        <v>20</v>
      </c>
      <c r="D133" s="43" t="s">
        <v>34</v>
      </c>
      <c r="E133" s="46">
        <v>9</v>
      </c>
      <c r="F133" s="58"/>
      <c r="G133" s="52"/>
      <c r="H133" s="52"/>
      <c r="I133" s="52"/>
      <c r="J133" s="52"/>
      <c r="W133" s="70"/>
    </row>
    <row r="134" spans="1:10" ht="40.5" customHeight="1">
      <c r="A134" s="46">
        <v>117</v>
      </c>
      <c r="B134" s="46" t="s">
        <v>180</v>
      </c>
      <c r="C134" s="46" t="s">
        <v>20</v>
      </c>
      <c r="D134" s="43" t="s">
        <v>34</v>
      </c>
      <c r="E134" s="46">
        <v>20</v>
      </c>
      <c r="F134" s="58"/>
      <c r="G134" s="52"/>
      <c r="H134" s="52"/>
      <c r="I134" s="52"/>
      <c r="J134" s="52"/>
    </row>
    <row r="135" spans="1:24" ht="27" customHeight="1">
      <c r="A135" s="46">
        <v>118</v>
      </c>
      <c r="B135" s="46" t="s">
        <v>181</v>
      </c>
      <c r="C135" s="46" t="s">
        <v>20</v>
      </c>
      <c r="D135" s="43" t="s">
        <v>34</v>
      </c>
      <c r="E135" s="46">
        <v>20</v>
      </c>
      <c r="F135" s="58"/>
      <c r="G135" s="52"/>
      <c r="H135" s="52"/>
      <c r="I135" s="52"/>
      <c r="J135" s="52"/>
      <c r="X135" s="70"/>
    </row>
    <row r="136" spans="1:24" ht="38.25" customHeight="1">
      <c r="A136" s="36">
        <v>119</v>
      </c>
      <c r="B136" s="42" t="s">
        <v>182</v>
      </c>
      <c r="C136" s="42" t="s">
        <v>20</v>
      </c>
      <c r="D136" s="43" t="s">
        <v>34</v>
      </c>
      <c r="E136" s="44">
        <v>1</v>
      </c>
      <c r="F136" s="52"/>
      <c r="G136" s="52"/>
      <c r="H136" s="52"/>
      <c r="I136" s="52"/>
      <c r="J136" s="52"/>
      <c r="X136" s="70"/>
    </row>
    <row r="137" spans="1:24" ht="36" customHeight="1">
      <c r="A137" s="36">
        <v>120</v>
      </c>
      <c r="B137" s="42" t="s">
        <v>183</v>
      </c>
      <c r="C137" s="42" t="s">
        <v>20</v>
      </c>
      <c r="D137" s="43" t="s">
        <v>34</v>
      </c>
      <c r="E137" s="44">
        <v>1</v>
      </c>
      <c r="F137" s="52"/>
      <c r="G137" s="52"/>
      <c r="H137" s="52"/>
      <c r="I137" s="52"/>
      <c r="J137" s="52"/>
      <c r="X137" s="70"/>
    </row>
    <row r="138" spans="1:10" ht="36.75" customHeight="1">
      <c r="A138" s="46">
        <v>121</v>
      </c>
      <c r="B138" s="46" t="s">
        <v>184</v>
      </c>
      <c r="C138" s="46" t="s">
        <v>20</v>
      </c>
      <c r="D138" s="43" t="s">
        <v>34</v>
      </c>
      <c r="E138" s="44">
        <v>26</v>
      </c>
      <c r="F138" s="52"/>
      <c r="G138" s="52"/>
      <c r="H138" s="52"/>
      <c r="I138" s="52"/>
      <c r="J138" s="52"/>
    </row>
    <row r="139" spans="1:10" ht="36.75" customHeight="1">
      <c r="A139" s="46">
        <v>122</v>
      </c>
      <c r="B139" s="46" t="s">
        <v>185</v>
      </c>
      <c r="C139" s="49" t="s">
        <v>20</v>
      </c>
      <c r="D139" s="43" t="s">
        <v>34</v>
      </c>
      <c r="E139" s="44">
        <v>1</v>
      </c>
      <c r="F139" s="52"/>
      <c r="G139" s="52"/>
      <c r="H139" s="52"/>
      <c r="I139" s="52"/>
      <c r="J139" s="52"/>
    </row>
    <row r="140" spans="1:10" ht="33.75" customHeight="1">
      <c r="A140" s="46">
        <v>123</v>
      </c>
      <c r="B140" s="46" t="s">
        <v>186</v>
      </c>
      <c r="C140" s="46" t="s">
        <v>20</v>
      </c>
      <c r="D140" s="43" t="s">
        <v>34</v>
      </c>
      <c r="E140" s="46">
        <v>35</v>
      </c>
      <c r="F140" s="58"/>
      <c r="G140" s="52"/>
      <c r="H140" s="52"/>
      <c r="I140" s="52"/>
      <c r="J140" s="52"/>
    </row>
    <row r="141" spans="1:12" ht="30">
      <c r="A141" s="46">
        <v>124</v>
      </c>
      <c r="B141" s="66" t="s">
        <v>187</v>
      </c>
      <c r="C141" s="71" t="s">
        <v>20</v>
      </c>
      <c r="D141" s="43" t="s">
        <v>34</v>
      </c>
      <c r="E141" s="67">
        <v>6</v>
      </c>
      <c r="F141" s="68"/>
      <c r="G141" s="52"/>
      <c r="H141" s="52"/>
      <c r="I141" s="52"/>
      <c r="J141" s="52"/>
      <c r="L141" s="70"/>
    </row>
    <row r="142" spans="1:11" ht="30">
      <c r="A142" s="46">
        <v>125</v>
      </c>
      <c r="B142" s="46" t="s">
        <v>188</v>
      </c>
      <c r="C142" s="46" t="s">
        <v>20</v>
      </c>
      <c r="D142" s="43" t="s">
        <v>34</v>
      </c>
      <c r="E142" s="46">
        <v>80</v>
      </c>
      <c r="F142" s="58"/>
      <c r="G142" s="52"/>
      <c r="H142" s="52"/>
      <c r="I142" s="52"/>
      <c r="J142" s="52"/>
      <c r="K142" s="70"/>
    </row>
    <row r="143" spans="1:10" ht="30">
      <c r="A143" s="46">
        <v>126</v>
      </c>
      <c r="B143" s="46" t="s">
        <v>189</v>
      </c>
      <c r="C143" s="46" t="s">
        <v>20</v>
      </c>
      <c r="D143" s="43" t="s">
        <v>34</v>
      </c>
      <c r="E143" s="46">
        <v>2</v>
      </c>
      <c r="F143" s="58"/>
      <c r="G143" s="52"/>
      <c r="H143" s="52"/>
      <c r="I143" s="52"/>
      <c r="J143" s="52"/>
    </row>
    <row r="144" spans="1:10" ht="37.5" customHeight="1">
      <c r="A144" s="46">
        <v>127</v>
      </c>
      <c r="B144" s="46" t="s">
        <v>190</v>
      </c>
      <c r="C144" s="46" t="s">
        <v>20</v>
      </c>
      <c r="D144" s="43" t="s">
        <v>34</v>
      </c>
      <c r="E144" s="46">
        <v>2</v>
      </c>
      <c r="F144" s="58"/>
      <c r="G144" s="52"/>
      <c r="H144" s="52"/>
      <c r="I144" s="52"/>
      <c r="J144" s="52"/>
    </row>
    <row r="145" spans="1:10" ht="37.5" customHeight="1">
      <c r="A145" s="46">
        <v>128</v>
      </c>
      <c r="B145" s="46" t="s">
        <v>191</v>
      </c>
      <c r="C145" s="46" t="s">
        <v>20</v>
      </c>
      <c r="D145" s="43" t="s">
        <v>34</v>
      </c>
      <c r="E145" s="46">
        <v>2</v>
      </c>
      <c r="F145" s="58"/>
      <c r="G145" s="52"/>
      <c r="H145" s="52"/>
      <c r="I145" s="52"/>
      <c r="J145" s="52"/>
    </row>
    <row r="146" spans="1:10" ht="37.5" customHeight="1">
      <c r="A146" s="46">
        <v>129</v>
      </c>
      <c r="B146" s="46" t="s">
        <v>192</v>
      </c>
      <c r="C146" s="46" t="s">
        <v>20</v>
      </c>
      <c r="D146" s="43" t="s">
        <v>34</v>
      </c>
      <c r="E146" s="46">
        <v>12</v>
      </c>
      <c r="F146" s="58"/>
      <c r="G146" s="52"/>
      <c r="H146" s="52"/>
      <c r="I146" s="52"/>
      <c r="J146" s="52"/>
    </row>
    <row r="147" spans="1:10" ht="42" customHeight="1">
      <c r="A147" s="36">
        <v>130</v>
      </c>
      <c r="B147" s="42" t="s">
        <v>193</v>
      </c>
      <c r="C147" s="42" t="s">
        <v>20</v>
      </c>
      <c r="D147" s="43" t="s">
        <v>34</v>
      </c>
      <c r="E147" s="44">
        <v>13</v>
      </c>
      <c r="F147" s="52"/>
      <c r="G147" s="52"/>
      <c r="H147" s="52"/>
      <c r="I147" s="52"/>
      <c r="J147" s="52"/>
    </row>
    <row r="148" spans="1:10" ht="50.25" customHeight="1">
      <c r="A148" s="46">
        <v>131</v>
      </c>
      <c r="B148" s="46" t="s">
        <v>194</v>
      </c>
      <c r="C148" s="46" t="s">
        <v>20</v>
      </c>
      <c r="D148" s="43" t="s">
        <v>34</v>
      </c>
      <c r="E148" s="46">
        <v>3</v>
      </c>
      <c r="F148" s="58"/>
      <c r="G148" s="52"/>
      <c r="H148" s="52"/>
      <c r="I148" s="52"/>
      <c r="J148" s="52"/>
    </row>
    <row r="149" spans="1:10" ht="53.25" customHeight="1">
      <c r="A149" s="46">
        <v>132</v>
      </c>
      <c r="B149" s="46" t="s">
        <v>195</v>
      </c>
      <c r="C149" s="46" t="s">
        <v>20</v>
      </c>
      <c r="D149" s="43" t="s">
        <v>34</v>
      </c>
      <c r="E149" s="46">
        <v>8</v>
      </c>
      <c r="F149" s="58"/>
      <c r="G149" s="52"/>
      <c r="H149" s="52"/>
      <c r="I149" s="52"/>
      <c r="J149" s="52"/>
    </row>
    <row r="150" spans="1:10" ht="30" customHeight="1">
      <c r="A150" s="6" t="s">
        <v>24</v>
      </c>
      <c r="B150" s="6"/>
      <c r="C150" s="6"/>
      <c r="D150" s="42"/>
      <c r="E150" s="42"/>
      <c r="F150" s="52"/>
      <c r="G150" s="52"/>
      <c r="H150" s="52"/>
      <c r="I150" s="52"/>
      <c r="J150" s="52"/>
    </row>
    <row r="151" ht="12.75">
      <c r="G151"/>
    </row>
    <row r="152" ht="25.5" customHeight="1">
      <c r="G152"/>
    </row>
    <row r="153" spans="2:36" s="70" customFormat="1" ht="26.25" customHeight="1">
      <c r="B153" s="27"/>
      <c r="G153" s="72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ht="21.75" customHeight="1">
      <c r="B154" s="27"/>
    </row>
    <row r="155" ht="25.5" customHeight="1"/>
    <row r="156" ht="20.25" customHeight="1">
      <c r="B156" s="16" t="s">
        <v>26</v>
      </c>
    </row>
    <row r="157" ht="14.25">
      <c r="B157" s="16"/>
    </row>
    <row r="158" ht="14.25">
      <c r="B158" s="16"/>
    </row>
    <row r="159" ht="14.25">
      <c r="B159" s="16" t="s">
        <v>27</v>
      </c>
    </row>
    <row r="160" ht="14.25">
      <c r="B160" s="16" t="s">
        <v>28</v>
      </c>
    </row>
  </sheetData>
  <sheetProtection/>
  <mergeCells count="25">
    <mergeCell ref="U68:U69"/>
    <mergeCell ref="V68:V69"/>
    <mergeCell ref="A150:C150"/>
    <mergeCell ref="N66:N67"/>
    <mergeCell ref="O66:O67"/>
    <mergeCell ref="P66:P67"/>
    <mergeCell ref="Q66:Q67"/>
    <mergeCell ref="T68:T69"/>
    <mergeCell ref="T39:T40"/>
    <mergeCell ref="U39:U40"/>
    <mergeCell ref="R41:R42"/>
    <mergeCell ref="S41:S42"/>
    <mergeCell ref="M54:M56"/>
    <mergeCell ref="T56:T57"/>
    <mergeCell ref="U56:U57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zoomScale="76" zoomScaleNormal="76" workbookViewId="0" topLeftCell="A1">
      <selection activeCell="F19" sqref="F19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10.7109375" style="0" customWidth="1"/>
    <col min="4" max="4" width="5.28125" style="0" customWidth="1"/>
    <col min="5" max="5" width="6.421875" style="0" customWidth="1"/>
    <col min="6" max="6" width="5.57421875" style="0" customWidth="1"/>
    <col min="7" max="7" width="8.7109375" style="0" customWidth="1"/>
    <col min="8" max="8" width="6.8515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572</v>
      </c>
    </row>
    <row r="14" spans="1:10" ht="32.25" customHeight="1">
      <c r="A14" s="5" t="s">
        <v>8</v>
      </c>
      <c r="B14" s="215" t="s">
        <v>384</v>
      </c>
      <c r="C14" s="217" t="s">
        <v>10</v>
      </c>
      <c r="D14" s="217" t="s">
        <v>11</v>
      </c>
      <c r="E14" s="5" t="s">
        <v>12</v>
      </c>
      <c r="F14" s="215" t="s">
        <v>365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2.25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18" customHeight="1" hidden="1">
      <c r="A17" s="5"/>
      <c r="B17" s="215"/>
      <c r="C17" s="217"/>
      <c r="D17" s="217"/>
      <c r="E17" s="5"/>
      <c r="F17" s="215"/>
      <c r="G17" s="5"/>
      <c r="H17" s="5"/>
      <c r="I17" s="5"/>
      <c r="J17" s="5"/>
    </row>
    <row r="18" spans="1:10" ht="15" hidden="1">
      <c r="A18" s="46"/>
      <c r="B18" s="46"/>
      <c r="C18" s="46"/>
      <c r="D18" s="49"/>
      <c r="E18" s="47"/>
      <c r="F18" s="48"/>
      <c r="G18" s="48">
        <f>E18*F18</f>
        <v>0</v>
      </c>
      <c r="H18" s="58"/>
      <c r="I18" s="58">
        <f>G18+G18*0.08</f>
        <v>0</v>
      </c>
      <c r="J18" s="58"/>
    </row>
    <row r="19" spans="1:10" ht="79.5" customHeight="1">
      <c r="A19" s="46" t="s">
        <v>18</v>
      </c>
      <c r="B19" s="46" t="s">
        <v>573</v>
      </c>
      <c r="C19" s="46" t="s">
        <v>20</v>
      </c>
      <c r="D19" s="49" t="s">
        <v>32</v>
      </c>
      <c r="E19" s="47">
        <v>210</v>
      </c>
      <c r="F19" s="48"/>
      <c r="G19" s="48"/>
      <c r="H19" s="58"/>
      <c r="I19" s="58"/>
      <c r="J19" s="58"/>
    </row>
    <row r="20" spans="1:10" ht="15.75" customHeight="1">
      <c r="A20" s="6" t="s">
        <v>567</v>
      </c>
      <c r="B20" s="6"/>
      <c r="C20" s="6"/>
      <c r="D20" s="42"/>
      <c r="E20" s="51"/>
      <c r="F20" s="58"/>
      <c r="G20" s="58"/>
      <c r="H20" s="58"/>
      <c r="I20" s="58"/>
      <c r="J20" s="58"/>
    </row>
    <row r="23" ht="14.25">
      <c r="B23" s="27"/>
    </row>
    <row r="24" ht="12.75">
      <c r="B24" s="28"/>
    </row>
    <row r="26" ht="14.25">
      <c r="B26" s="16" t="s">
        <v>26</v>
      </c>
    </row>
    <row r="27" ht="14.25">
      <c r="B27" s="16"/>
    </row>
    <row r="28" ht="14.25">
      <c r="B28" s="16"/>
    </row>
    <row r="29" ht="14.25">
      <c r="B29" s="16" t="s">
        <v>27</v>
      </c>
    </row>
    <row r="30" ht="14.25">
      <c r="B30" s="16" t="s">
        <v>28</v>
      </c>
    </row>
  </sheetData>
  <sheetProtection/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FF"/>
  </sheetPr>
  <dimension ref="A2:L68"/>
  <sheetViews>
    <sheetView zoomScale="76" zoomScaleNormal="76" workbookViewId="0" topLeftCell="A53">
      <selection activeCell="F18" sqref="F18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10.7109375" style="0" customWidth="1"/>
    <col min="4" max="4" width="6.28125" style="0" customWidth="1"/>
    <col min="5" max="5" width="5.7109375" style="0" customWidth="1"/>
    <col min="6" max="6" width="6.28125" style="0" customWidth="1"/>
    <col min="7" max="7" width="8.7109375" style="0" customWidth="1"/>
    <col min="8" max="8" width="6.8515625" style="0" customWidth="1"/>
    <col min="9" max="9" width="8.8515625" style="0" customWidth="1"/>
    <col min="10" max="16384" width="8.7109375" style="0" customWidth="1"/>
  </cols>
  <sheetData>
    <row r="2" ht="15">
      <c r="D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574</v>
      </c>
    </row>
    <row r="14" spans="1:10" ht="30.75" customHeight="1">
      <c r="A14" s="5" t="s">
        <v>8</v>
      </c>
      <c r="B14" s="215" t="s">
        <v>384</v>
      </c>
      <c r="C14" s="217" t="s">
        <v>10</v>
      </c>
      <c r="D14" s="217" t="s">
        <v>11</v>
      </c>
      <c r="E14" s="5" t="s">
        <v>12</v>
      </c>
      <c r="F14" s="215" t="s">
        <v>13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0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32.25" customHeight="1" hidden="1">
      <c r="A17" s="5"/>
      <c r="B17" s="215"/>
      <c r="C17" s="217"/>
      <c r="D17" s="217"/>
      <c r="E17" s="5"/>
      <c r="F17" s="215"/>
      <c r="G17" s="5"/>
      <c r="H17" s="5"/>
      <c r="I17" s="5"/>
      <c r="J17" s="5"/>
    </row>
    <row r="18" spans="1:10" ht="48.75" customHeight="1">
      <c r="A18" s="46" t="s">
        <v>18</v>
      </c>
      <c r="B18" s="46" t="s">
        <v>575</v>
      </c>
      <c r="C18" s="46" t="s">
        <v>20</v>
      </c>
      <c r="D18" s="46" t="s">
        <v>34</v>
      </c>
      <c r="E18" s="49">
        <v>2</v>
      </c>
      <c r="F18" s="48"/>
      <c r="G18" s="48"/>
      <c r="H18" s="58"/>
      <c r="I18" s="58"/>
      <c r="J18" s="58"/>
    </row>
    <row r="19" spans="1:10" ht="45">
      <c r="A19" s="46" t="s">
        <v>22</v>
      </c>
      <c r="B19" s="46" t="s">
        <v>576</v>
      </c>
      <c r="C19" s="46" t="s">
        <v>20</v>
      </c>
      <c r="D19" s="46" t="s">
        <v>34</v>
      </c>
      <c r="E19" s="49">
        <v>60</v>
      </c>
      <c r="F19" s="48"/>
      <c r="G19" s="48"/>
      <c r="H19" s="58"/>
      <c r="I19" s="58"/>
      <c r="J19" s="58"/>
    </row>
    <row r="20" spans="1:10" ht="48" customHeight="1">
      <c r="A20" s="46" t="s">
        <v>35</v>
      </c>
      <c r="B20" s="46" t="s">
        <v>577</v>
      </c>
      <c r="C20" s="46" t="s">
        <v>20</v>
      </c>
      <c r="D20" s="46" t="s">
        <v>34</v>
      </c>
      <c r="E20" s="49">
        <v>10</v>
      </c>
      <c r="F20" s="48"/>
      <c r="G20" s="48"/>
      <c r="H20" s="58"/>
      <c r="I20" s="58"/>
      <c r="J20" s="58"/>
    </row>
    <row r="21" spans="1:10" ht="54" customHeight="1">
      <c r="A21" s="46" t="s">
        <v>37</v>
      </c>
      <c r="B21" s="46" t="s">
        <v>578</v>
      </c>
      <c r="C21" s="110" t="s">
        <v>20</v>
      </c>
      <c r="D21" s="46" t="s">
        <v>34</v>
      </c>
      <c r="E21" s="49">
        <v>3</v>
      </c>
      <c r="F21" s="48"/>
      <c r="G21" s="48"/>
      <c r="H21" s="58"/>
      <c r="I21" s="58"/>
      <c r="J21" s="58"/>
    </row>
    <row r="22" spans="1:12" ht="48" customHeight="1">
      <c r="A22" s="46" t="s">
        <v>39</v>
      </c>
      <c r="B22" s="46" t="s">
        <v>579</v>
      </c>
      <c r="C22" s="46" t="s">
        <v>20</v>
      </c>
      <c r="D22" s="46" t="s">
        <v>34</v>
      </c>
      <c r="E22" s="49">
        <v>6</v>
      </c>
      <c r="F22" s="48"/>
      <c r="G22" s="48"/>
      <c r="H22" s="58"/>
      <c r="I22" s="58"/>
      <c r="J22" s="58"/>
      <c r="L22" s="30"/>
    </row>
    <row r="23" spans="1:12" ht="49.5" customHeight="1">
      <c r="A23" s="46" t="s">
        <v>41</v>
      </c>
      <c r="B23" s="46" t="s">
        <v>580</v>
      </c>
      <c r="C23" s="46" t="s">
        <v>20</v>
      </c>
      <c r="D23" s="46" t="s">
        <v>34</v>
      </c>
      <c r="E23" s="49">
        <v>30</v>
      </c>
      <c r="F23" s="48"/>
      <c r="G23" s="48"/>
      <c r="H23" s="58"/>
      <c r="I23" s="58"/>
      <c r="J23" s="58"/>
      <c r="L23" s="30"/>
    </row>
    <row r="24" spans="1:12" ht="47.25" customHeight="1">
      <c r="A24" s="46" t="s">
        <v>43</v>
      </c>
      <c r="B24" s="46" t="s">
        <v>581</v>
      </c>
      <c r="C24" s="110" t="s">
        <v>20</v>
      </c>
      <c r="D24" s="46" t="s">
        <v>34</v>
      </c>
      <c r="E24" s="49">
        <v>10</v>
      </c>
      <c r="F24" s="48"/>
      <c r="G24" s="48"/>
      <c r="H24" s="58"/>
      <c r="I24" s="58"/>
      <c r="J24" s="58"/>
      <c r="L24" s="30"/>
    </row>
    <row r="25" spans="1:12" ht="47.25" customHeight="1">
      <c r="A25" s="46" t="s">
        <v>45</v>
      </c>
      <c r="B25" s="46" t="s">
        <v>582</v>
      </c>
      <c r="C25" s="46" t="s">
        <v>20</v>
      </c>
      <c r="D25" s="46" t="s">
        <v>34</v>
      </c>
      <c r="E25" s="49">
        <v>5</v>
      </c>
      <c r="F25" s="48"/>
      <c r="G25" s="48"/>
      <c r="H25" s="58"/>
      <c r="I25" s="58"/>
      <c r="J25" s="58"/>
      <c r="L25" s="30"/>
    </row>
    <row r="26" spans="1:12" ht="45">
      <c r="A26" s="46" t="s">
        <v>47</v>
      </c>
      <c r="B26" s="46" t="s">
        <v>583</v>
      </c>
      <c r="C26" s="110" t="s">
        <v>20</v>
      </c>
      <c r="D26" s="46" t="s">
        <v>34</v>
      </c>
      <c r="E26" s="49">
        <v>130</v>
      </c>
      <c r="F26" s="48"/>
      <c r="G26" s="48"/>
      <c r="H26" s="58"/>
      <c r="I26" s="58"/>
      <c r="J26" s="58"/>
      <c r="L26" s="30"/>
    </row>
    <row r="27" spans="1:12" ht="39" customHeight="1">
      <c r="A27" s="46" t="s">
        <v>49</v>
      </c>
      <c r="B27" s="46" t="s">
        <v>584</v>
      </c>
      <c r="C27" s="110" t="s">
        <v>20</v>
      </c>
      <c r="D27" s="46" t="s">
        <v>34</v>
      </c>
      <c r="E27" s="49">
        <v>3</v>
      </c>
      <c r="F27" s="48"/>
      <c r="G27" s="48"/>
      <c r="H27" s="58"/>
      <c r="I27" s="58"/>
      <c r="J27" s="58"/>
      <c r="L27" s="30"/>
    </row>
    <row r="28" spans="1:12" ht="33" customHeight="1">
      <c r="A28" s="46" t="s">
        <v>51</v>
      </c>
      <c r="B28" s="46" t="s">
        <v>585</v>
      </c>
      <c r="C28" s="46" t="s">
        <v>20</v>
      </c>
      <c r="D28" s="46" t="s">
        <v>34</v>
      </c>
      <c r="E28" s="49">
        <v>7</v>
      </c>
      <c r="F28" s="48"/>
      <c r="G28" s="48"/>
      <c r="H28" s="58"/>
      <c r="I28" s="58"/>
      <c r="J28" s="58"/>
      <c r="L28" s="30"/>
    </row>
    <row r="29" spans="1:12" ht="43.5" customHeight="1">
      <c r="A29" s="46" t="s">
        <v>53</v>
      </c>
      <c r="B29" s="46" t="s">
        <v>586</v>
      </c>
      <c r="C29" s="110" t="s">
        <v>20</v>
      </c>
      <c r="D29" s="46" t="s">
        <v>34</v>
      </c>
      <c r="E29" s="49">
        <v>115</v>
      </c>
      <c r="F29" s="48"/>
      <c r="G29" s="48"/>
      <c r="H29" s="58"/>
      <c r="I29" s="58"/>
      <c r="J29" s="58"/>
      <c r="L29" s="30"/>
    </row>
    <row r="30" spans="1:12" ht="36.75" customHeight="1">
      <c r="A30" s="46" t="s">
        <v>55</v>
      </c>
      <c r="B30" s="46" t="s">
        <v>587</v>
      </c>
      <c r="C30" s="46" t="s">
        <v>20</v>
      </c>
      <c r="D30" s="46" t="s">
        <v>34</v>
      </c>
      <c r="E30" s="49">
        <v>100</v>
      </c>
      <c r="F30" s="48"/>
      <c r="G30" s="48"/>
      <c r="H30" s="58"/>
      <c r="I30" s="58"/>
      <c r="J30" s="58"/>
      <c r="L30" s="30"/>
    </row>
    <row r="31" spans="1:12" ht="46.5" customHeight="1">
      <c r="A31" s="46" t="s">
        <v>57</v>
      </c>
      <c r="B31" s="46" t="s">
        <v>588</v>
      </c>
      <c r="C31" s="110" t="s">
        <v>20</v>
      </c>
      <c r="D31" s="46" t="s">
        <v>34</v>
      </c>
      <c r="E31" s="49">
        <v>65</v>
      </c>
      <c r="F31" s="48"/>
      <c r="G31" s="48"/>
      <c r="H31" s="58"/>
      <c r="I31" s="58"/>
      <c r="J31" s="58"/>
      <c r="L31" s="30"/>
    </row>
    <row r="32" spans="1:12" ht="34.5" customHeight="1">
      <c r="A32" s="46" t="s">
        <v>59</v>
      </c>
      <c r="B32" s="46" t="s">
        <v>589</v>
      </c>
      <c r="C32" s="110" t="s">
        <v>20</v>
      </c>
      <c r="D32" s="46" t="s">
        <v>34</v>
      </c>
      <c r="E32" s="49">
        <v>36</v>
      </c>
      <c r="F32" s="48"/>
      <c r="G32" s="48"/>
      <c r="H32" s="58"/>
      <c r="I32" s="58"/>
      <c r="J32" s="58"/>
      <c r="L32" s="30"/>
    </row>
    <row r="33" spans="1:12" ht="43.5" customHeight="1">
      <c r="A33" s="46" t="s">
        <v>214</v>
      </c>
      <c r="B33" s="46" t="s">
        <v>590</v>
      </c>
      <c r="C33" s="46" t="s">
        <v>20</v>
      </c>
      <c r="D33" s="46" t="s">
        <v>34</v>
      </c>
      <c r="E33" s="49">
        <v>5</v>
      </c>
      <c r="F33" s="48"/>
      <c r="G33" s="48"/>
      <c r="H33" s="58"/>
      <c r="I33" s="58"/>
      <c r="J33" s="58"/>
      <c r="L33" s="30"/>
    </row>
    <row r="34" spans="1:12" ht="42.75" customHeight="1">
      <c r="A34" s="46" t="s">
        <v>216</v>
      </c>
      <c r="B34" s="46" t="s">
        <v>591</v>
      </c>
      <c r="C34" s="110" t="s">
        <v>20</v>
      </c>
      <c r="D34" s="46" t="s">
        <v>34</v>
      </c>
      <c r="E34" s="49">
        <v>1</v>
      </c>
      <c r="F34" s="48"/>
      <c r="G34" s="48"/>
      <c r="H34" s="58"/>
      <c r="I34" s="58"/>
      <c r="J34" s="58"/>
      <c r="L34" s="30"/>
    </row>
    <row r="35" spans="1:12" ht="47.25" customHeight="1">
      <c r="A35" s="46" t="s">
        <v>218</v>
      </c>
      <c r="B35" s="46" t="s">
        <v>592</v>
      </c>
      <c r="C35" s="110" t="s">
        <v>20</v>
      </c>
      <c r="D35" s="46" t="s">
        <v>34</v>
      </c>
      <c r="E35" s="49">
        <v>5</v>
      </c>
      <c r="F35" s="48"/>
      <c r="G35" s="48"/>
      <c r="H35" s="58"/>
      <c r="I35" s="58"/>
      <c r="J35" s="58"/>
      <c r="L35" s="30"/>
    </row>
    <row r="36" spans="1:12" ht="48.75" customHeight="1">
      <c r="A36" s="46" t="s">
        <v>220</v>
      </c>
      <c r="B36" s="46" t="s">
        <v>593</v>
      </c>
      <c r="C36" s="46" t="s">
        <v>20</v>
      </c>
      <c r="D36" s="46" t="s">
        <v>34</v>
      </c>
      <c r="E36" s="49">
        <v>3</v>
      </c>
      <c r="F36" s="48"/>
      <c r="G36" s="48"/>
      <c r="H36" s="58"/>
      <c r="I36" s="58"/>
      <c r="J36" s="58"/>
      <c r="L36" s="30"/>
    </row>
    <row r="37" spans="1:12" ht="34.5" customHeight="1">
      <c r="A37" s="46" t="s">
        <v>222</v>
      </c>
      <c r="B37" s="46" t="s">
        <v>594</v>
      </c>
      <c r="C37" s="46" t="s">
        <v>20</v>
      </c>
      <c r="D37" s="46" t="s">
        <v>34</v>
      </c>
      <c r="E37" s="49">
        <v>1</v>
      </c>
      <c r="F37" s="48"/>
      <c r="G37" s="48"/>
      <c r="H37" s="58"/>
      <c r="I37" s="58"/>
      <c r="J37" s="58"/>
      <c r="L37" s="30"/>
    </row>
    <row r="38" spans="1:12" ht="45.75" customHeight="1">
      <c r="A38" s="46" t="s">
        <v>224</v>
      </c>
      <c r="B38" s="46" t="s">
        <v>595</v>
      </c>
      <c r="C38" s="46" t="s">
        <v>20</v>
      </c>
      <c r="D38" s="46" t="s">
        <v>34</v>
      </c>
      <c r="E38" s="49">
        <v>6</v>
      </c>
      <c r="F38" s="48"/>
      <c r="G38" s="48"/>
      <c r="H38" s="58"/>
      <c r="I38" s="58"/>
      <c r="J38" s="58"/>
      <c r="L38" s="30"/>
    </row>
    <row r="39" spans="1:12" ht="45">
      <c r="A39" s="46" t="s">
        <v>226</v>
      </c>
      <c r="B39" s="46" t="s">
        <v>596</v>
      </c>
      <c r="C39" s="110" t="s">
        <v>20</v>
      </c>
      <c r="D39" s="46" t="s">
        <v>34</v>
      </c>
      <c r="E39" s="49">
        <v>900</v>
      </c>
      <c r="F39" s="48"/>
      <c r="G39" s="48"/>
      <c r="H39" s="58"/>
      <c r="I39" s="58"/>
      <c r="J39" s="58"/>
      <c r="L39" s="30"/>
    </row>
    <row r="40" spans="1:12" ht="45">
      <c r="A40" s="46" t="s">
        <v>228</v>
      </c>
      <c r="B40" s="46" t="s">
        <v>597</v>
      </c>
      <c r="C40" s="110" t="s">
        <v>20</v>
      </c>
      <c r="D40" s="46" t="s">
        <v>34</v>
      </c>
      <c r="E40" s="49">
        <v>10</v>
      </c>
      <c r="F40" s="48"/>
      <c r="G40" s="48"/>
      <c r="H40" s="58"/>
      <c r="I40" s="58"/>
      <c r="J40" s="58"/>
      <c r="L40" s="30"/>
    </row>
    <row r="41" spans="1:12" ht="45">
      <c r="A41" s="46" t="s">
        <v>230</v>
      </c>
      <c r="B41" s="46" t="s">
        <v>598</v>
      </c>
      <c r="C41" s="46" t="s">
        <v>20</v>
      </c>
      <c r="D41" s="46" t="s">
        <v>34</v>
      </c>
      <c r="E41" s="49">
        <v>80</v>
      </c>
      <c r="F41" s="48"/>
      <c r="G41" s="48"/>
      <c r="H41" s="58"/>
      <c r="I41" s="58"/>
      <c r="J41" s="58"/>
      <c r="L41" s="30"/>
    </row>
    <row r="42" spans="1:12" ht="45.75" customHeight="1">
      <c r="A42" s="46" t="s">
        <v>232</v>
      </c>
      <c r="B42" s="46" t="s">
        <v>599</v>
      </c>
      <c r="C42" s="110" t="s">
        <v>20</v>
      </c>
      <c r="D42" s="46" t="s">
        <v>34</v>
      </c>
      <c r="E42" s="49">
        <v>10</v>
      </c>
      <c r="F42" s="48"/>
      <c r="G42" s="48"/>
      <c r="H42" s="58"/>
      <c r="I42" s="58"/>
      <c r="J42" s="58"/>
      <c r="L42" s="30"/>
    </row>
    <row r="43" spans="1:12" ht="63" customHeight="1">
      <c r="A43" s="46" t="s">
        <v>234</v>
      </c>
      <c r="B43" s="46" t="s">
        <v>600</v>
      </c>
      <c r="C43" s="46" t="s">
        <v>20</v>
      </c>
      <c r="D43" s="46" t="s">
        <v>34</v>
      </c>
      <c r="E43" s="49">
        <v>2</v>
      </c>
      <c r="F43" s="48"/>
      <c r="G43" s="48"/>
      <c r="H43" s="58"/>
      <c r="I43" s="58"/>
      <c r="J43" s="58"/>
      <c r="L43" s="30"/>
    </row>
    <row r="44" spans="1:12" ht="33.75" customHeight="1">
      <c r="A44" s="46" t="s">
        <v>236</v>
      </c>
      <c r="B44" s="46" t="s">
        <v>601</v>
      </c>
      <c r="C44" s="46" t="s">
        <v>20</v>
      </c>
      <c r="D44" s="46" t="s">
        <v>34</v>
      </c>
      <c r="E44" s="49">
        <v>1</v>
      </c>
      <c r="F44" s="48"/>
      <c r="G44" s="48"/>
      <c r="H44" s="58"/>
      <c r="I44" s="58"/>
      <c r="J44" s="58"/>
      <c r="L44" s="30"/>
    </row>
    <row r="45" spans="1:12" ht="65.25" customHeight="1">
      <c r="A45" s="46" t="s">
        <v>238</v>
      </c>
      <c r="B45" s="46" t="s">
        <v>602</v>
      </c>
      <c r="C45" s="110" t="s">
        <v>20</v>
      </c>
      <c r="D45" s="46" t="s">
        <v>34</v>
      </c>
      <c r="E45" s="49">
        <v>1</v>
      </c>
      <c r="F45" s="48"/>
      <c r="G45" s="48"/>
      <c r="H45" s="58"/>
      <c r="I45" s="58"/>
      <c r="J45" s="58"/>
      <c r="L45" s="30"/>
    </row>
    <row r="46" spans="1:12" ht="63.75" customHeight="1">
      <c r="A46" s="46" t="s">
        <v>240</v>
      </c>
      <c r="B46" s="46" t="s">
        <v>603</v>
      </c>
      <c r="C46" s="46" t="s">
        <v>20</v>
      </c>
      <c r="D46" s="46" t="s">
        <v>34</v>
      </c>
      <c r="E46" s="49">
        <v>1</v>
      </c>
      <c r="F46" s="48"/>
      <c r="G46" s="48"/>
      <c r="H46" s="58"/>
      <c r="I46" s="58"/>
      <c r="J46" s="58"/>
      <c r="L46" s="30"/>
    </row>
    <row r="47" spans="1:12" ht="34.5" customHeight="1">
      <c r="A47" s="46" t="s">
        <v>242</v>
      </c>
      <c r="B47" s="46" t="s">
        <v>604</v>
      </c>
      <c r="C47" s="110" t="s">
        <v>20</v>
      </c>
      <c r="D47" s="46" t="s">
        <v>34</v>
      </c>
      <c r="E47" s="49">
        <v>75</v>
      </c>
      <c r="F47" s="48"/>
      <c r="G47" s="48"/>
      <c r="H47" s="58"/>
      <c r="I47" s="58"/>
      <c r="J47" s="58"/>
      <c r="L47" s="30"/>
    </row>
    <row r="48" spans="1:12" ht="66" customHeight="1">
      <c r="A48" s="46" t="s">
        <v>244</v>
      </c>
      <c r="B48" s="46" t="s">
        <v>605</v>
      </c>
      <c r="C48" s="110" t="s">
        <v>20</v>
      </c>
      <c r="D48" s="46" t="s">
        <v>34</v>
      </c>
      <c r="E48" s="49">
        <v>35</v>
      </c>
      <c r="F48" s="48"/>
      <c r="G48" s="48"/>
      <c r="H48" s="58"/>
      <c r="I48" s="58"/>
      <c r="J48" s="58"/>
      <c r="L48" s="117"/>
    </row>
    <row r="49" spans="1:12" ht="58.5" customHeight="1">
      <c r="A49" s="46" t="s">
        <v>246</v>
      </c>
      <c r="B49" s="46" t="s">
        <v>606</v>
      </c>
      <c r="C49" s="110" t="s">
        <v>20</v>
      </c>
      <c r="D49" s="46" t="s">
        <v>34</v>
      </c>
      <c r="E49" s="49">
        <v>3</v>
      </c>
      <c r="F49" s="48"/>
      <c r="G49" s="48"/>
      <c r="H49" s="58"/>
      <c r="I49" s="58"/>
      <c r="J49" s="58"/>
      <c r="L49" s="117"/>
    </row>
    <row r="50" spans="1:12" ht="48.75" customHeight="1">
      <c r="A50" s="46" t="s">
        <v>248</v>
      </c>
      <c r="B50" s="46" t="s">
        <v>607</v>
      </c>
      <c r="C50" s="46" t="s">
        <v>20</v>
      </c>
      <c r="D50" s="46" t="s">
        <v>34</v>
      </c>
      <c r="E50" s="49">
        <v>45</v>
      </c>
      <c r="F50" s="48"/>
      <c r="G50" s="48"/>
      <c r="H50" s="58"/>
      <c r="I50" s="58"/>
      <c r="J50" s="58"/>
      <c r="L50" s="30"/>
    </row>
    <row r="51" spans="1:12" ht="31.5" customHeight="1">
      <c r="A51" s="46" t="s">
        <v>250</v>
      </c>
      <c r="B51" s="46" t="s">
        <v>608</v>
      </c>
      <c r="C51" s="110" t="s">
        <v>20</v>
      </c>
      <c r="D51" s="46" t="s">
        <v>34</v>
      </c>
      <c r="E51" s="49">
        <v>2</v>
      </c>
      <c r="F51" s="48"/>
      <c r="G51" s="48"/>
      <c r="H51" s="58"/>
      <c r="I51" s="58"/>
      <c r="J51" s="58"/>
      <c r="L51" s="30"/>
    </row>
    <row r="52" spans="1:12" ht="36.75" customHeight="1">
      <c r="A52" s="46" t="s">
        <v>252</v>
      </c>
      <c r="B52" s="46" t="s">
        <v>609</v>
      </c>
      <c r="C52" s="46" t="s">
        <v>20</v>
      </c>
      <c r="D52" s="46" t="s">
        <v>34</v>
      </c>
      <c r="E52" s="49">
        <v>70</v>
      </c>
      <c r="F52" s="48"/>
      <c r="G52" s="48"/>
      <c r="H52" s="58"/>
      <c r="I52" s="58"/>
      <c r="J52" s="58"/>
      <c r="L52" s="30"/>
    </row>
    <row r="53" spans="1:12" ht="48" customHeight="1">
      <c r="A53" s="46" t="s">
        <v>254</v>
      </c>
      <c r="B53" s="46" t="s">
        <v>610</v>
      </c>
      <c r="C53" s="110" t="s">
        <v>20</v>
      </c>
      <c r="D53" s="46" t="s">
        <v>34</v>
      </c>
      <c r="E53" s="49">
        <v>1</v>
      </c>
      <c r="F53" s="48"/>
      <c r="G53" s="48"/>
      <c r="H53" s="58"/>
      <c r="I53" s="58"/>
      <c r="J53" s="58"/>
      <c r="L53" s="30"/>
    </row>
    <row r="54" spans="1:12" ht="48" customHeight="1">
      <c r="A54" s="46" t="s">
        <v>256</v>
      </c>
      <c r="B54" s="46" t="s">
        <v>611</v>
      </c>
      <c r="C54" s="46" t="s">
        <v>20</v>
      </c>
      <c r="D54" s="46" t="s">
        <v>34</v>
      </c>
      <c r="E54" s="49">
        <v>7</v>
      </c>
      <c r="F54" s="48"/>
      <c r="G54" s="48"/>
      <c r="H54" s="58"/>
      <c r="I54" s="58"/>
      <c r="J54" s="58"/>
      <c r="L54" s="30"/>
    </row>
    <row r="55" spans="1:12" ht="48" customHeight="1">
      <c r="A55" s="46" t="s">
        <v>258</v>
      </c>
      <c r="B55" s="46" t="s">
        <v>612</v>
      </c>
      <c r="C55" s="46" t="s">
        <v>20</v>
      </c>
      <c r="D55" s="46" t="s">
        <v>34</v>
      </c>
      <c r="E55" s="49">
        <v>190</v>
      </c>
      <c r="F55" s="48"/>
      <c r="G55" s="48"/>
      <c r="H55" s="58"/>
      <c r="I55" s="58"/>
      <c r="J55" s="58"/>
      <c r="L55" s="30"/>
    </row>
    <row r="56" spans="1:12" ht="52.5" customHeight="1">
      <c r="A56" s="46" t="s">
        <v>260</v>
      </c>
      <c r="B56" s="46" t="s">
        <v>613</v>
      </c>
      <c r="C56" s="110" t="s">
        <v>20</v>
      </c>
      <c r="D56" s="46" t="s">
        <v>34</v>
      </c>
      <c r="E56" s="49">
        <v>1</v>
      </c>
      <c r="F56" s="48"/>
      <c r="G56" s="48"/>
      <c r="H56" s="58"/>
      <c r="I56" s="58"/>
      <c r="J56" s="58"/>
      <c r="L56" s="30"/>
    </row>
    <row r="57" spans="1:10" ht="77.25" customHeight="1">
      <c r="A57" s="46" t="s">
        <v>262</v>
      </c>
      <c r="B57" s="46" t="s">
        <v>614</v>
      </c>
      <c r="C57" s="110" t="s">
        <v>20</v>
      </c>
      <c r="D57" s="46" t="s">
        <v>34</v>
      </c>
      <c r="E57" s="49">
        <v>30</v>
      </c>
      <c r="F57" s="48"/>
      <c r="G57" s="48"/>
      <c r="H57" s="58"/>
      <c r="I57" s="58"/>
      <c r="J57" s="58"/>
    </row>
    <row r="58" spans="1:10" ht="15.75" customHeight="1">
      <c r="A58" s="6" t="s">
        <v>24</v>
      </c>
      <c r="B58" s="6"/>
      <c r="C58" s="6"/>
      <c r="D58" s="46"/>
      <c r="E58" s="108"/>
      <c r="F58" s="58"/>
      <c r="G58" s="58"/>
      <c r="H58" s="58"/>
      <c r="I58" s="58"/>
      <c r="J58" s="58"/>
    </row>
    <row r="59" ht="12.75">
      <c r="A59" s="53"/>
    </row>
    <row r="60" ht="12.75">
      <c r="A60" s="91"/>
    </row>
    <row r="61" ht="14.25">
      <c r="B61" s="27"/>
    </row>
    <row r="62" ht="12.75">
      <c r="B62" s="28"/>
    </row>
    <row r="64" ht="14.25">
      <c r="B64" s="16" t="s">
        <v>26</v>
      </c>
    </row>
    <row r="65" ht="14.25">
      <c r="B65" s="16"/>
    </row>
    <row r="66" ht="14.25">
      <c r="B66" s="16"/>
    </row>
    <row r="67" ht="14.25">
      <c r="B67" s="16" t="s">
        <v>27</v>
      </c>
    </row>
    <row r="68" ht="14.25">
      <c r="B68" s="16" t="s">
        <v>28</v>
      </c>
    </row>
  </sheetData>
  <sheetProtection/>
  <mergeCells count="11">
    <mergeCell ref="A58:C58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FF"/>
  </sheetPr>
  <dimension ref="A2:K40"/>
  <sheetViews>
    <sheetView zoomScale="76" zoomScaleNormal="76" workbookViewId="0" topLeftCell="A29">
      <selection activeCell="F18" sqref="F18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1.140625" style="0" customWidth="1"/>
    <col min="4" max="4" width="5.00390625" style="0" customWidth="1"/>
    <col min="5" max="5" width="5.57421875" style="0" customWidth="1"/>
    <col min="6" max="6" width="6.003906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615</v>
      </c>
    </row>
    <row r="14" spans="1:10" ht="28.5" customHeight="1">
      <c r="A14" s="5" t="s">
        <v>8</v>
      </c>
      <c r="B14" s="215" t="s">
        <v>329</v>
      </c>
      <c r="C14" s="217" t="s">
        <v>10</v>
      </c>
      <c r="D14" s="217" t="s">
        <v>11</v>
      </c>
      <c r="E14" s="5" t="s">
        <v>12</v>
      </c>
      <c r="F14" s="215" t="s">
        <v>341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27.75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14.25" customHeight="1">
      <c r="A17" s="5"/>
      <c r="B17" s="215"/>
      <c r="C17" s="217"/>
      <c r="D17" s="217"/>
      <c r="E17" s="5"/>
      <c r="F17" s="215"/>
      <c r="G17" s="5"/>
      <c r="H17" s="5"/>
      <c r="I17" s="5"/>
      <c r="J17" s="5"/>
    </row>
    <row r="18" spans="1:10" ht="251.25" customHeight="1">
      <c r="A18" s="46" t="s">
        <v>18</v>
      </c>
      <c r="B18" s="137" t="s">
        <v>616</v>
      </c>
      <c r="C18" s="46" t="s">
        <v>467</v>
      </c>
      <c r="D18" s="47" t="s">
        <v>363</v>
      </c>
      <c r="E18" s="47">
        <v>65</v>
      </c>
      <c r="F18" s="48"/>
      <c r="G18" s="48"/>
      <c r="H18" s="58"/>
      <c r="I18" s="58"/>
      <c r="J18" s="58"/>
    </row>
    <row r="19" spans="1:10" ht="315">
      <c r="A19" s="46" t="s">
        <v>22</v>
      </c>
      <c r="B19" s="137" t="s">
        <v>617</v>
      </c>
      <c r="C19" s="46" t="s">
        <v>467</v>
      </c>
      <c r="D19" s="47" t="s">
        <v>363</v>
      </c>
      <c r="E19" s="47">
        <v>100</v>
      </c>
      <c r="F19" s="48"/>
      <c r="G19" s="48"/>
      <c r="H19" s="58"/>
      <c r="I19" s="58"/>
      <c r="J19" s="58"/>
    </row>
    <row r="20" spans="1:10" ht="271.5" customHeight="1">
      <c r="A20" s="46" t="s">
        <v>35</v>
      </c>
      <c r="B20" s="137" t="s">
        <v>618</v>
      </c>
      <c r="C20" s="46" t="s">
        <v>467</v>
      </c>
      <c r="D20" s="47" t="s">
        <v>363</v>
      </c>
      <c r="E20" s="47">
        <v>110</v>
      </c>
      <c r="F20" s="48"/>
      <c r="G20" s="48"/>
      <c r="H20" s="58"/>
      <c r="I20" s="58"/>
      <c r="J20" s="58"/>
    </row>
    <row r="21" spans="1:10" ht="277.5" customHeight="1">
      <c r="A21" s="46" t="s">
        <v>37</v>
      </c>
      <c r="B21" s="137" t="s">
        <v>619</v>
      </c>
      <c r="C21" s="46" t="s">
        <v>467</v>
      </c>
      <c r="D21" s="47" t="s">
        <v>363</v>
      </c>
      <c r="E21" s="47">
        <v>80</v>
      </c>
      <c r="F21" s="48"/>
      <c r="G21" s="48"/>
      <c r="H21" s="58"/>
      <c r="I21" s="58"/>
      <c r="J21" s="58"/>
    </row>
    <row r="22" spans="1:10" ht="288.75" customHeight="1">
      <c r="A22" s="46" t="s">
        <v>39</v>
      </c>
      <c r="B22" s="46" t="s">
        <v>620</v>
      </c>
      <c r="C22" s="46" t="s">
        <v>467</v>
      </c>
      <c r="D22" s="47" t="s">
        <v>363</v>
      </c>
      <c r="E22" s="47">
        <v>140</v>
      </c>
      <c r="F22" s="48"/>
      <c r="G22" s="48"/>
      <c r="H22" s="58"/>
      <c r="I22" s="58"/>
      <c r="J22" s="58"/>
    </row>
    <row r="23" spans="1:10" ht="283.5" customHeight="1">
      <c r="A23" s="46" t="s">
        <v>41</v>
      </c>
      <c r="B23" s="46" t="s">
        <v>621</v>
      </c>
      <c r="C23" s="46" t="s">
        <v>467</v>
      </c>
      <c r="D23" s="47" t="s">
        <v>363</v>
      </c>
      <c r="E23" s="47">
        <v>5</v>
      </c>
      <c r="F23" s="48"/>
      <c r="G23" s="48"/>
      <c r="H23" s="58"/>
      <c r="I23" s="58"/>
      <c r="J23" s="58"/>
    </row>
    <row r="24" spans="1:10" ht="307.5" customHeight="1">
      <c r="A24" s="46" t="s">
        <v>43</v>
      </c>
      <c r="B24" s="46" t="s">
        <v>622</v>
      </c>
      <c r="C24" s="46" t="s">
        <v>467</v>
      </c>
      <c r="D24" s="47" t="s">
        <v>363</v>
      </c>
      <c r="E24" s="47">
        <v>10</v>
      </c>
      <c r="F24" s="48"/>
      <c r="G24" s="48"/>
      <c r="H24" s="58"/>
      <c r="I24" s="58"/>
      <c r="J24" s="58"/>
    </row>
    <row r="25" spans="1:11" ht="264.75" customHeight="1">
      <c r="A25" s="46" t="s">
        <v>45</v>
      </c>
      <c r="B25" s="46" t="s">
        <v>623</v>
      </c>
      <c r="C25" s="46" t="s">
        <v>467</v>
      </c>
      <c r="D25" s="47" t="s">
        <v>363</v>
      </c>
      <c r="E25" s="47">
        <v>5</v>
      </c>
      <c r="F25" s="48"/>
      <c r="G25" s="48"/>
      <c r="H25" s="58"/>
      <c r="I25" s="58"/>
      <c r="J25" s="58"/>
      <c r="K25">
        <v>23</v>
      </c>
    </row>
    <row r="26" spans="1:10" ht="323.25" customHeight="1">
      <c r="A26" s="46" t="s">
        <v>47</v>
      </c>
      <c r="B26" s="46" t="s">
        <v>624</v>
      </c>
      <c r="C26" s="46" t="s">
        <v>467</v>
      </c>
      <c r="D26" s="47" t="s">
        <v>363</v>
      </c>
      <c r="E26" s="47">
        <v>40</v>
      </c>
      <c r="F26" s="48"/>
      <c r="G26" s="48"/>
      <c r="H26" s="58"/>
      <c r="I26" s="58"/>
      <c r="J26" s="58"/>
    </row>
    <row r="27" spans="1:10" ht="350.25" customHeight="1">
      <c r="A27" s="46" t="s">
        <v>49</v>
      </c>
      <c r="B27" s="46" t="s">
        <v>625</v>
      </c>
      <c r="C27" s="46" t="s">
        <v>467</v>
      </c>
      <c r="D27" s="47" t="s">
        <v>363</v>
      </c>
      <c r="E27" s="47">
        <v>50</v>
      </c>
      <c r="F27" s="48"/>
      <c r="G27" s="48"/>
      <c r="H27" s="58"/>
      <c r="I27" s="58"/>
      <c r="J27" s="58"/>
    </row>
    <row r="28" spans="1:10" ht="75.75" customHeight="1">
      <c r="A28" s="46" t="s">
        <v>51</v>
      </c>
      <c r="B28" s="46" t="s">
        <v>626</v>
      </c>
      <c r="C28" s="46" t="s">
        <v>472</v>
      </c>
      <c r="D28" s="47" t="s">
        <v>363</v>
      </c>
      <c r="E28" s="47">
        <v>50</v>
      </c>
      <c r="F28" s="48"/>
      <c r="G28" s="48"/>
      <c r="H28" s="58"/>
      <c r="I28" s="58"/>
      <c r="J28" s="58"/>
    </row>
    <row r="29" spans="1:10" ht="106.5" customHeight="1">
      <c r="A29" s="46" t="s">
        <v>53</v>
      </c>
      <c r="B29" s="46" t="s">
        <v>473</v>
      </c>
      <c r="C29" s="46" t="s">
        <v>472</v>
      </c>
      <c r="D29" s="47" t="s">
        <v>363</v>
      </c>
      <c r="E29" s="47">
        <v>550</v>
      </c>
      <c r="F29" s="48"/>
      <c r="G29" s="48"/>
      <c r="H29" s="58"/>
      <c r="I29" s="58"/>
      <c r="J29" s="58"/>
    </row>
    <row r="30" spans="1:10" ht="15.75" customHeight="1">
      <c r="A30" s="6" t="s">
        <v>24</v>
      </c>
      <c r="B30" s="6"/>
      <c r="C30" s="6"/>
      <c r="D30" s="46"/>
      <c r="E30" s="108"/>
      <c r="F30" s="46"/>
      <c r="G30" s="48"/>
      <c r="H30" s="58"/>
      <c r="I30" s="58"/>
      <c r="J30" s="58"/>
    </row>
    <row r="31" spans="1:10" ht="14.25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66.75" customHeight="1">
      <c r="A32" s="221" t="s">
        <v>627</v>
      </c>
      <c r="B32" s="221"/>
      <c r="C32" s="221"/>
      <c r="D32" s="221"/>
      <c r="E32" s="221"/>
      <c r="F32" s="221"/>
      <c r="G32" s="221"/>
      <c r="H32" s="221"/>
      <c r="I32" s="221"/>
      <c r="J32" s="122"/>
    </row>
    <row r="33" ht="14.25">
      <c r="B33" s="27"/>
    </row>
    <row r="34" ht="12.75">
      <c r="B34" s="28"/>
    </row>
    <row r="36" ht="14.25">
      <c r="B36" s="16" t="s">
        <v>26</v>
      </c>
    </row>
    <row r="37" ht="14.25">
      <c r="B37" s="16"/>
    </row>
    <row r="38" ht="14.25">
      <c r="B38" s="16"/>
    </row>
    <row r="39" ht="14.25">
      <c r="B39" s="16" t="s">
        <v>27</v>
      </c>
    </row>
    <row r="40" ht="14.25">
      <c r="B40" s="16" t="s">
        <v>28</v>
      </c>
    </row>
  </sheetData>
  <sheetProtection/>
  <mergeCells count="12">
    <mergeCell ref="A30:C30"/>
    <mergeCell ref="A32:I32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zoomScale="76" zoomScaleNormal="76" workbookViewId="0" topLeftCell="A21">
      <selection activeCell="I25" sqref="I25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10.28125" style="0" customWidth="1"/>
    <col min="4" max="4" width="6.140625" style="0" customWidth="1"/>
    <col min="5" max="5" width="5.8515625" style="0" customWidth="1"/>
    <col min="6" max="6" width="6.57421875" style="0" customWidth="1"/>
    <col min="7" max="7" width="8.7109375" style="0" customWidth="1"/>
    <col min="8" max="8" width="7.281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628</v>
      </c>
    </row>
    <row r="14" spans="1:10" ht="36" customHeight="1">
      <c r="A14" s="5" t="s">
        <v>8</v>
      </c>
      <c r="B14" s="5" t="s">
        <v>384</v>
      </c>
      <c r="C14" s="217" t="s">
        <v>10</v>
      </c>
      <c r="D14" s="217" t="s">
        <v>11</v>
      </c>
      <c r="E14" s="5" t="s">
        <v>12</v>
      </c>
      <c r="F14" s="5" t="s">
        <v>341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3" customHeight="1">
      <c r="A15" s="5"/>
      <c r="B15" s="5"/>
      <c r="C15" s="217"/>
      <c r="D15" s="217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217"/>
      <c r="D16" s="217"/>
      <c r="E16" s="5"/>
      <c r="F16" s="5"/>
      <c r="G16" s="5"/>
      <c r="H16" s="5"/>
      <c r="I16" s="5"/>
      <c r="J16" s="5"/>
    </row>
    <row r="17" spans="1:10" ht="29.25" customHeight="1" hidden="1">
      <c r="A17" s="5"/>
      <c r="B17" s="5"/>
      <c r="C17" s="217"/>
      <c r="D17" s="217"/>
      <c r="E17" s="5"/>
      <c r="F17" s="5"/>
      <c r="G17" s="5"/>
      <c r="H17" s="5"/>
      <c r="I17" s="5"/>
      <c r="J17" s="5"/>
    </row>
    <row r="18" spans="1:10" ht="76.5" customHeight="1">
      <c r="A18" s="46" t="s">
        <v>18</v>
      </c>
      <c r="B18" s="46" t="s">
        <v>629</v>
      </c>
      <c r="C18" s="46" t="s">
        <v>458</v>
      </c>
      <c r="D18" s="47" t="s">
        <v>34</v>
      </c>
      <c r="E18" s="47">
        <v>1</v>
      </c>
      <c r="F18" s="48"/>
      <c r="G18" s="48"/>
      <c r="H18" s="58"/>
      <c r="I18" s="58"/>
      <c r="J18" s="58"/>
    </row>
    <row r="19" spans="1:10" ht="72.75" customHeight="1">
      <c r="A19" s="46" t="s">
        <v>22</v>
      </c>
      <c r="B19" s="46" t="s">
        <v>630</v>
      </c>
      <c r="C19" s="46" t="s">
        <v>458</v>
      </c>
      <c r="D19" s="49" t="s">
        <v>34</v>
      </c>
      <c r="E19" s="47">
        <v>1</v>
      </c>
      <c r="F19" s="48"/>
      <c r="G19" s="48"/>
      <c r="H19" s="58"/>
      <c r="I19" s="58"/>
      <c r="J19" s="58"/>
    </row>
    <row r="20" spans="1:10" ht="68.25" customHeight="1">
      <c r="A20" s="46" t="s">
        <v>35</v>
      </c>
      <c r="B20" s="46" t="s">
        <v>631</v>
      </c>
      <c r="C20" s="46" t="s">
        <v>458</v>
      </c>
      <c r="D20" s="49" t="s">
        <v>34</v>
      </c>
      <c r="E20" s="47">
        <v>1</v>
      </c>
      <c r="F20" s="48"/>
      <c r="G20" s="48"/>
      <c r="H20" s="58"/>
      <c r="I20" s="58"/>
      <c r="J20" s="58"/>
    </row>
    <row r="21" spans="1:10" ht="96" customHeight="1">
      <c r="A21" s="46" t="s">
        <v>37</v>
      </c>
      <c r="B21" s="46" t="s">
        <v>632</v>
      </c>
      <c r="C21" s="46" t="s">
        <v>458</v>
      </c>
      <c r="D21" s="49" t="s">
        <v>34</v>
      </c>
      <c r="E21" s="47">
        <v>280</v>
      </c>
      <c r="F21" s="48"/>
      <c r="G21" s="48"/>
      <c r="H21" s="58"/>
      <c r="I21" s="58"/>
      <c r="J21" s="58"/>
    </row>
    <row r="22" spans="1:10" ht="94.5" customHeight="1">
      <c r="A22" s="46" t="s">
        <v>39</v>
      </c>
      <c r="B22" s="46" t="s">
        <v>633</v>
      </c>
      <c r="C22" s="46" t="s">
        <v>458</v>
      </c>
      <c r="D22" s="49" t="s">
        <v>34</v>
      </c>
      <c r="E22" s="47">
        <v>450</v>
      </c>
      <c r="F22" s="48"/>
      <c r="G22" s="48"/>
      <c r="H22" s="58"/>
      <c r="I22" s="58"/>
      <c r="J22" s="58"/>
    </row>
    <row r="23" spans="1:10" ht="124.5" customHeight="1">
      <c r="A23" s="46" t="s">
        <v>41</v>
      </c>
      <c r="B23" s="46" t="s">
        <v>634</v>
      </c>
      <c r="C23" s="46" t="s">
        <v>458</v>
      </c>
      <c r="D23" s="49" t="s">
        <v>34</v>
      </c>
      <c r="E23" s="47">
        <v>160</v>
      </c>
      <c r="F23" s="48"/>
      <c r="G23" s="48"/>
      <c r="H23" s="58"/>
      <c r="I23" s="58"/>
      <c r="J23" s="58"/>
    </row>
    <row r="24" spans="1:10" ht="102" customHeight="1">
      <c r="A24" s="46" t="s">
        <v>43</v>
      </c>
      <c r="B24" s="46" t="s">
        <v>635</v>
      </c>
      <c r="C24" s="46" t="s">
        <v>458</v>
      </c>
      <c r="D24" s="49" t="s">
        <v>34</v>
      </c>
      <c r="E24" s="47">
        <v>50</v>
      </c>
      <c r="F24" s="48"/>
      <c r="G24" s="48"/>
      <c r="H24" s="58"/>
      <c r="I24" s="58"/>
      <c r="J24" s="58"/>
    </row>
    <row r="25" spans="1:10" ht="15">
      <c r="A25" s="86"/>
      <c r="B25" s="87" t="s">
        <v>24</v>
      </c>
      <c r="C25" s="87"/>
      <c r="D25" s="87"/>
      <c r="E25" s="87"/>
      <c r="F25" s="138"/>
      <c r="G25" s="89"/>
      <c r="H25" s="88"/>
      <c r="I25" s="88"/>
      <c r="J25" s="88"/>
    </row>
    <row r="27" ht="14.25">
      <c r="B27" s="27"/>
    </row>
    <row r="30" ht="14.25">
      <c r="B30" s="16" t="s">
        <v>26</v>
      </c>
    </row>
    <row r="31" ht="14.25">
      <c r="B31" s="16"/>
    </row>
    <row r="32" ht="14.25">
      <c r="B32" s="16"/>
    </row>
    <row r="33" ht="14.25">
      <c r="B33" s="16" t="s">
        <v>27</v>
      </c>
    </row>
    <row r="34" ht="14.25">
      <c r="B34" s="16" t="s">
        <v>28</v>
      </c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zoomScale="76" zoomScaleNormal="76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10.7109375" style="0" customWidth="1"/>
    <col min="4" max="4" width="5.421875" style="0" customWidth="1"/>
    <col min="5" max="5" width="5.7109375" style="0" customWidth="1"/>
    <col min="6" max="6" width="6.28125" style="0" customWidth="1"/>
    <col min="7" max="7" width="10.421875" style="0" customWidth="1"/>
    <col min="8" max="8" width="8.00390625" style="0" customWidth="1"/>
    <col min="9" max="9" width="10.00390625" style="0" customWidth="1"/>
    <col min="10" max="10" width="7.00390625" style="0" customWidth="1"/>
    <col min="11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636</v>
      </c>
    </row>
    <row r="14" spans="1:10" ht="29.25" customHeight="1">
      <c r="A14" s="5" t="s">
        <v>8</v>
      </c>
      <c r="B14" s="11" t="s">
        <v>637</v>
      </c>
      <c r="C14" s="217" t="s">
        <v>10</v>
      </c>
      <c r="D14" s="217" t="s">
        <v>11</v>
      </c>
      <c r="E14" s="5" t="s">
        <v>12</v>
      </c>
      <c r="F14" s="31" t="s">
        <v>481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3" customHeight="1">
      <c r="A15" s="5"/>
      <c r="B15" s="11"/>
      <c r="C15" s="217"/>
      <c r="D15" s="217"/>
      <c r="E15" s="5"/>
      <c r="F15" s="32" t="s">
        <v>482</v>
      </c>
      <c r="G15" s="5"/>
      <c r="H15" s="5"/>
      <c r="I15" s="5"/>
      <c r="J15" s="5"/>
    </row>
    <row r="16" spans="1:10" ht="15.75" customHeight="1">
      <c r="A16" s="5"/>
      <c r="B16" s="11"/>
      <c r="C16" s="217"/>
      <c r="D16" s="217"/>
      <c r="E16" s="5"/>
      <c r="F16" s="32"/>
      <c r="G16" s="5"/>
      <c r="H16" s="5"/>
      <c r="I16" s="5"/>
      <c r="J16" s="5"/>
    </row>
    <row r="17" spans="1:10" ht="22.5" customHeight="1">
      <c r="A17" s="5"/>
      <c r="B17" s="11"/>
      <c r="C17" s="217"/>
      <c r="D17" s="217"/>
      <c r="E17" s="5"/>
      <c r="F17" s="56"/>
      <c r="G17" s="5"/>
      <c r="H17" s="5"/>
      <c r="I17" s="5"/>
      <c r="J17" s="5"/>
    </row>
    <row r="18" spans="1:10" ht="45" customHeight="1">
      <c r="A18" s="226" t="s">
        <v>18</v>
      </c>
      <c r="B18" s="226" t="s">
        <v>638</v>
      </c>
      <c r="C18" s="226" t="s">
        <v>20</v>
      </c>
      <c r="D18" s="6" t="s">
        <v>34</v>
      </c>
      <c r="E18" s="227">
        <v>70</v>
      </c>
      <c r="F18" s="228"/>
      <c r="G18" s="228"/>
      <c r="H18" s="229"/>
      <c r="I18" s="229"/>
      <c r="J18" s="58"/>
    </row>
    <row r="19" spans="1:10" ht="15" hidden="1">
      <c r="A19" s="226"/>
      <c r="B19" s="226"/>
      <c r="C19" s="226"/>
      <c r="D19" s="6"/>
      <c r="E19" s="227"/>
      <c r="F19" s="228"/>
      <c r="G19" s="228"/>
      <c r="H19" s="229"/>
      <c r="I19" s="229"/>
      <c r="J19" s="58"/>
    </row>
    <row r="20" spans="1:10" ht="15.75" customHeight="1">
      <c r="A20" s="6" t="s">
        <v>24</v>
      </c>
      <c r="B20" s="6"/>
      <c r="C20" s="6"/>
      <c r="D20" s="46"/>
      <c r="E20" s="108"/>
      <c r="F20" s="58"/>
      <c r="G20" s="58"/>
      <c r="H20" s="58"/>
      <c r="I20" s="58"/>
      <c r="J20" s="58"/>
    </row>
    <row r="23" ht="12.75">
      <c r="B23" s="91"/>
    </row>
    <row r="24" ht="14.25">
      <c r="B24" s="27"/>
    </row>
    <row r="25" ht="12.75">
      <c r="B25" s="28"/>
    </row>
    <row r="27" ht="14.25">
      <c r="B27" s="16" t="s">
        <v>26</v>
      </c>
    </row>
    <row r="28" ht="14.25">
      <c r="B28" s="16"/>
    </row>
    <row r="29" ht="14.25">
      <c r="B29" s="16"/>
    </row>
    <row r="30" ht="14.25">
      <c r="B30" s="16" t="s">
        <v>27</v>
      </c>
    </row>
    <row r="31" ht="14.25">
      <c r="B31" s="16" t="s">
        <v>28</v>
      </c>
    </row>
  </sheetData>
  <sheetProtection/>
  <mergeCells count="19">
    <mergeCell ref="A20:C20"/>
    <mergeCell ref="G14:G17"/>
    <mergeCell ref="H14:H17"/>
    <mergeCell ref="I14:I17"/>
    <mergeCell ref="J14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FF"/>
  </sheetPr>
  <dimension ref="A2:I29"/>
  <sheetViews>
    <sheetView zoomScale="76" zoomScaleNormal="76" workbookViewId="0" topLeftCell="A11">
      <selection activeCell="H12" sqref="H12"/>
    </sheetView>
  </sheetViews>
  <sheetFormatPr defaultColWidth="9.140625" defaultRowHeight="12.75"/>
  <cols>
    <col min="1" max="1" width="4.57421875" style="0" customWidth="1"/>
    <col min="2" max="2" width="20.00390625" style="0" customWidth="1"/>
    <col min="3" max="3" width="11.140625" style="0" customWidth="1"/>
    <col min="4" max="4" width="6.57421875" style="0" customWidth="1"/>
    <col min="5" max="5" width="5.421875" style="0" customWidth="1"/>
    <col min="6" max="6" width="8.2812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5">
      <c r="H12" s="116" t="s">
        <v>639</v>
      </c>
    </row>
    <row r="14" spans="1:9" ht="28.5" customHeight="1">
      <c r="A14" s="5" t="s">
        <v>8</v>
      </c>
      <c r="B14" s="215" t="s">
        <v>640</v>
      </c>
      <c r="C14" s="217" t="s">
        <v>10</v>
      </c>
      <c r="D14" s="217" t="s">
        <v>11</v>
      </c>
      <c r="E14" s="5" t="s">
        <v>12</v>
      </c>
      <c r="F14" s="215" t="s">
        <v>641</v>
      </c>
      <c r="G14" s="5" t="s">
        <v>14</v>
      </c>
      <c r="H14" s="5" t="s">
        <v>15</v>
      </c>
      <c r="I14" s="5" t="s">
        <v>16</v>
      </c>
    </row>
    <row r="15" spans="1:9" ht="12.75">
      <c r="A15" s="5"/>
      <c r="B15" s="215"/>
      <c r="C15" s="217"/>
      <c r="D15" s="217"/>
      <c r="E15" s="5"/>
      <c r="F15" s="215"/>
      <c r="G15" s="5"/>
      <c r="H15" s="5"/>
      <c r="I15" s="5"/>
    </row>
    <row r="16" spans="1:9" ht="12.75">
      <c r="A16" s="5"/>
      <c r="B16" s="215"/>
      <c r="C16" s="217"/>
      <c r="D16" s="217"/>
      <c r="E16" s="5"/>
      <c r="F16" s="215"/>
      <c r="G16" s="5"/>
      <c r="H16" s="5"/>
      <c r="I16" s="5"/>
    </row>
    <row r="17" spans="1:9" ht="37.5" customHeight="1">
      <c r="A17" s="5"/>
      <c r="B17" s="215"/>
      <c r="C17" s="217"/>
      <c r="D17" s="217"/>
      <c r="E17" s="5"/>
      <c r="F17" s="215"/>
      <c r="G17" s="5"/>
      <c r="H17" s="5"/>
      <c r="I17" s="5"/>
    </row>
    <row r="18" spans="1:9" ht="45" customHeight="1">
      <c r="A18" s="46">
        <v>1</v>
      </c>
      <c r="B18" s="46" t="s">
        <v>642</v>
      </c>
      <c r="C18" s="46" t="s">
        <v>20</v>
      </c>
      <c r="D18" s="46" t="s">
        <v>34</v>
      </c>
      <c r="E18" s="47">
        <v>5</v>
      </c>
      <c r="F18" s="48"/>
      <c r="G18" s="48"/>
      <c r="H18" s="58"/>
      <c r="I18" s="58"/>
    </row>
    <row r="19" spans="1:9" ht="15.75" customHeight="1">
      <c r="A19" s="6" t="s">
        <v>24</v>
      </c>
      <c r="B19" s="6"/>
      <c r="C19" s="6"/>
      <c r="D19" s="46"/>
      <c r="E19" s="108"/>
      <c r="F19" s="58"/>
      <c r="G19" s="58"/>
      <c r="H19" s="58"/>
      <c r="I19" s="58"/>
    </row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0">
    <mergeCell ref="F14:F17"/>
    <mergeCell ref="G14:G17"/>
    <mergeCell ref="H14:H17"/>
    <mergeCell ref="I14:I17"/>
    <mergeCell ref="A19:C19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FF"/>
  </sheetPr>
  <dimension ref="A2:U32"/>
  <sheetViews>
    <sheetView zoomScale="76" zoomScaleNormal="76" workbookViewId="0" topLeftCell="A21">
      <selection activeCell="F18" sqref="F18"/>
    </sheetView>
  </sheetViews>
  <sheetFormatPr defaultColWidth="9.140625" defaultRowHeight="12.75"/>
  <cols>
    <col min="1" max="1" width="4.57421875" style="0" customWidth="1"/>
    <col min="2" max="2" width="18.8515625" style="0" customWidth="1"/>
    <col min="3" max="3" width="10.57421875" style="0" customWidth="1"/>
    <col min="4" max="4" width="5.00390625" style="0" customWidth="1"/>
    <col min="5" max="5" width="5.7109375" style="0" customWidth="1"/>
    <col min="6" max="6" width="8.7109375" style="0" customWidth="1"/>
    <col min="7" max="7" width="8.57421875" style="0" customWidth="1"/>
    <col min="8" max="8" width="7.00390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643</v>
      </c>
    </row>
    <row r="14" spans="1:11" ht="35.25" customHeight="1">
      <c r="A14" s="5" t="s">
        <v>8</v>
      </c>
      <c r="B14" s="215" t="s">
        <v>419</v>
      </c>
      <c r="C14" s="217" t="s">
        <v>10</v>
      </c>
      <c r="D14" s="217" t="s">
        <v>11</v>
      </c>
      <c r="E14" s="5" t="s">
        <v>12</v>
      </c>
      <c r="F14" s="215" t="s">
        <v>365</v>
      </c>
      <c r="G14" s="5" t="s">
        <v>14</v>
      </c>
      <c r="H14" s="5" t="s">
        <v>15</v>
      </c>
      <c r="I14" s="5" t="s">
        <v>16</v>
      </c>
      <c r="J14" s="5" t="s">
        <v>17</v>
      </c>
      <c r="K14" s="116"/>
    </row>
    <row r="15" spans="1:11" ht="33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  <c r="K15" s="116"/>
    </row>
    <row r="16" spans="1:11" ht="16.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  <c r="K16" s="116"/>
    </row>
    <row r="17" spans="1:11" ht="18.75" customHeight="1" hidden="1">
      <c r="A17" s="5"/>
      <c r="B17" s="215"/>
      <c r="C17" s="217"/>
      <c r="D17" s="217"/>
      <c r="E17" s="5"/>
      <c r="F17" s="215"/>
      <c r="G17" s="5"/>
      <c r="H17" s="5"/>
      <c r="I17" s="5"/>
      <c r="J17" s="5"/>
      <c r="K17" s="116"/>
    </row>
    <row r="18" spans="1:11" ht="136.5" customHeight="1">
      <c r="A18" s="46" t="s">
        <v>18</v>
      </c>
      <c r="B18" s="46" t="s">
        <v>644</v>
      </c>
      <c r="C18" s="46" t="s">
        <v>645</v>
      </c>
      <c r="D18" s="47" t="s">
        <v>34</v>
      </c>
      <c r="E18" s="47">
        <v>30</v>
      </c>
      <c r="F18" s="48"/>
      <c r="G18" s="48"/>
      <c r="H18" s="58"/>
      <c r="I18" s="58"/>
      <c r="J18" s="58"/>
      <c r="K18" s="116"/>
    </row>
    <row r="19" spans="1:11" ht="168.75" customHeight="1">
      <c r="A19" s="46" t="s">
        <v>22</v>
      </c>
      <c r="B19" s="46" t="s">
        <v>646</v>
      </c>
      <c r="C19" s="46" t="s">
        <v>645</v>
      </c>
      <c r="D19" s="47" t="s">
        <v>34</v>
      </c>
      <c r="E19" s="47">
        <v>35</v>
      </c>
      <c r="F19" s="48"/>
      <c r="G19" s="48"/>
      <c r="H19" s="58"/>
      <c r="I19" s="58"/>
      <c r="J19" s="58"/>
      <c r="K19" s="116"/>
    </row>
    <row r="20" spans="1:11" ht="289.5" customHeight="1">
      <c r="A20" s="46" t="s">
        <v>35</v>
      </c>
      <c r="B20" s="46" t="s">
        <v>647</v>
      </c>
      <c r="C20" s="46" t="s">
        <v>645</v>
      </c>
      <c r="D20" s="47" t="s">
        <v>34</v>
      </c>
      <c r="E20" s="47">
        <v>60</v>
      </c>
      <c r="F20" s="48"/>
      <c r="G20" s="48"/>
      <c r="H20" s="58"/>
      <c r="I20" s="58"/>
      <c r="J20" s="58"/>
      <c r="K20" s="116"/>
    </row>
    <row r="21" spans="1:11" ht="259.5" customHeight="1">
      <c r="A21" s="46" t="s">
        <v>37</v>
      </c>
      <c r="B21" s="46" t="s">
        <v>648</v>
      </c>
      <c r="C21" s="46" t="s">
        <v>645</v>
      </c>
      <c r="D21" s="47" t="s">
        <v>34</v>
      </c>
      <c r="E21" s="46">
        <v>55</v>
      </c>
      <c r="F21" s="58"/>
      <c r="G21" s="48"/>
      <c r="H21" s="58"/>
      <c r="I21" s="58"/>
      <c r="J21" s="58"/>
      <c r="K21" s="116"/>
    </row>
    <row r="22" spans="1:10" ht="18" customHeight="1">
      <c r="A22" s="6" t="s">
        <v>24</v>
      </c>
      <c r="B22" s="6"/>
      <c r="C22" s="6"/>
      <c r="D22" s="46"/>
      <c r="E22" s="108"/>
      <c r="F22" s="58"/>
      <c r="G22" s="48"/>
      <c r="H22" s="58"/>
      <c r="I22" s="58"/>
      <c r="J22" s="58"/>
    </row>
    <row r="23" ht="19.5" customHeight="1"/>
    <row r="24" spans="13:21" ht="15">
      <c r="M24" s="2"/>
      <c r="N24" s="2"/>
      <c r="O24" s="2"/>
      <c r="P24" s="63"/>
      <c r="Q24" s="139"/>
      <c r="R24" s="59"/>
      <c r="S24" s="59"/>
      <c r="T24" s="59"/>
      <c r="U24" s="59"/>
    </row>
    <row r="25" ht="14.25">
      <c r="B25" s="27"/>
    </row>
    <row r="26" ht="12.75">
      <c r="B26" s="28"/>
    </row>
    <row r="27" ht="14.25">
      <c r="N27" s="27"/>
    </row>
    <row r="28" spans="2:14" ht="14.25">
      <c r="B28" s="16" t="s">
        <v>26</v>
      </c>
      <c r="N28" s="28"/>
    </row>
    <row r="29" ht="14.25">
      <c r="B29" s="16"/>
    </row>
    <row r="30" spans="2:14" ht="14.25">
      <c r="B30" s="16"/>
      <c r="N30" s="16"/>
    </row>
    <row r="31" spans="2:14" ht="14.25">
      <c r="B31" s="16" t="s">
        <v>27</v>
      </c>
      <c r="N31" s="16"/>
    </row>
    <row r="32" spans="2:14" ht="14.25">
      <c r="B32" s="16" t="s">
        <v>28</v>
      </c>
      <c r="N32" s="16"/>
    </row>
  </sheetData>
  <sheetProtection/>
  <mergeCells count="12">
    <mergeCell ref="A22:C22"/>
    <mergeCell ref="M24:O2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zoomScale="76" zoomScaleNormal="76" workbookViewId="0" topLeftCell="A22">
      <selection activeCell="F18" sqref="F18"/>
    </sheetView>
  </sheetViews>
  <sheetFormatPr defaultColWidth="9.140625" defaultRowHeight="12.75"/>
  <cols>
    <col min="1" max="1" width="3.8515625" style="0" customWidth="1"/>
    <col min="2" max="2" width="18.421875" style="0" customWidth="1"/>
    <col min="3" max="3" width="11.57421875" style="0" customWidth="1"/>
    <col min="4" max="4" width="5.421875" style="0" customWidth="1"/>
    <col min="5" max="6" width="5.7109375" style="0" customWidth="1"/>
    <col min="7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649</v>
      </c>
    </row>
    <row r="14" spans="1:10" ht="35.25" customHeight="1">
      <c r="A14" s="5" t="s">
        <v>8</v>
      </c>
      <c r="B14" s="11" t="s">
        <v>650</v>
      </c>
      <c r="C14" s="217" t="s">
        <v>10</v>
      </c>
      <c r="D14" s="217" t="s">
        <v>11</v>
      </c>
      <c r="E14" s="5" t="s">
        <v>12</v>
      </c>
      <c r="F14" s="11" t="s">
        <v>641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27.75" customHeight="1">
      <c r="A15" s="5"/>
      <c r="B15" s="11"/>
      <c r="C15" s="217"/>
      <c r="D15" s="217"/>
      <c r="E15" s="5"/>
      <c r="F15" s="11"/>
      <c r="G15" s="5"/>
      <c r="H15" s="5"/>
      <c r="I15" s="5"/>
      <c r="J15" s="5"/>
    </row>
    <row r="16" spans="1:10" ht="15" customHeight="1">
      <c r="A16" s="5"/>
      <c r="B16" s="11"/>
      <c r="C16" s="217"/>
      <c r="D16" s="217"/>
      <c r="E16" s="5"/>
      <c r="F16" s="11"/>
      <c r="G16" s="5"/>
      <c r="H16" s="5"/>
      <c r="I16" s="5"/>
      <c r="J16" s="5"/>
    </row>
    <row r="17" spans="1:10" ht="15" customHeight="1" hidden="1">
      <c r="A17" s="5"/>
      <c r="B17" s="11"/>
      <c r="C17" s="217"/>
      <c r="D17" s="217"/>
      <c r="E17" s="5"/>
      <c r="F17" s="11"/>
      <c r="G17" s="5"/>
      <c r="H17" s="5"/>
      <c r="I17" s="5"/>
      <c r="J17" s="5"/>
    </row>
    <row r="18" spans="1:10" ht="53.25" customHeight="1">
      <c r="A18" s="46" t="s">
        <v>18</v>
      </c>
      <c r="B18" s="46" t="s">
        <v>651</v>
      </c>
      <c r="C18" s="46" t="s">
        <v>20</v>
      </c>
      <c r="D18" s="46" t="s">
        <v>34</v>
      </c>
      <c r="E18" s="46">
        <v>8</v>
      </c>
      <c r="F18" s="58"/>
      <c r="G18" s="58"/>
      <c r="H18" s="58"/>
      <c r="I18" s="58"/>
      <c r="J18" s="58"/>
    </row>
    <row r="19" spans="1:10" ht="40.5" customHeight="1">
      <c r="A19" s="46" t="s">
        <v>22</v>
      </c>
      <c r="B19" s="46" t="s">
        <v>652</v>
      </c>
      <c r="C19" s="46" t="s">
        <v>20</v>
      </c>
      <c r="D19" s="46" t="s">
        <v>34</v>
      </c>
      <c r="E19" s="47">
        <v>14</v>
      </c>
      <c r="F19" s="48"/>
      <c r="G19" s="58"/>
      <c r="H19" s="58"/>
      <c r="I19" s="58"/>
      <c r="J19" s="58"/>
    </row>
    <row r="20" spans="1:10" ht="40.5" customHeight="1">
      <c r="A20" s="46" t="s">
        <v>35</v>
      </c>
      <c r="B20" s="46" t="s">
        <v>653</v>
      </c>
      <c r="C20" s="46" t="s">
        <v>20</v>
      </c>
      <c r="D20" s="46" t="s">
        <v>34</v>
      </c>
      <c r="E20" s="47">
        <v>1</v>
      </c>
      <c r="F20" s="48"/>
      <c r="G20" s="58"/>
      <c r="H20" s="58"/>
      <c r="I20" s="58"/>
      <c r="J20" s="58"/>
    </row>
    <row r="21" spans="1:10" ht="68.25" customHeight="1">
      <c r="A21" s="46" t="s">
        <v>37</v>
      </c>
      <c r="B21" s="46" t="s">
        <v>654</v>
      </c>
      <c r="C21" s="46" t="s">
        <v>20</v>
      </c>
      <c r="D21" s="46" t="s">
        <v>34</v>
      </c>
      <c r="E21" s="47">
        <v>21</v>
      </c>
      <c r="F21" s="48"/>
      <c r="G21" s="58"/>
      <c r="H21" s="58"/>
      <c r="I21" s="58"/>
      <c r="J21" s="58"/>
    </row>
    <row r="22" spans="1:10" ht="84" customHeight="1">
      <c r="A22" s="46" t="s">
        <v>39</v>
      </c>
      <c r="B22" s="46" t="s">
        <v>655</v>
      </c>
      <c r="C22" s="46" t="s">
        <v>20</v>
      </c>
      <c r="D22" s="46" t="s">
        <v>34</v>
      </c>
      <c r="E22" s="47">
        <v>1</v>
      </c>
      <c r="F22" s="48"/>
      <c r="G22" s="58"/>
      <c r="H22" s="58"/>
      <c r="I22" s="58"/>
      <c r="J22" s="58"/>
    </row>
    <row r="23" spans="1:10" ht="85.5" customHeight="1">
      <c r="A23" s="46" t="s">
        <v>41</v>
      </c>
      <c r="B23" s="46" t="s">
        <v>656</v>
      </c>
      <c r="C23" s="46" t="s">
        <v>20</v>
      </c>
      <c r="D23" s="46" t="s">
        <v>34</v>
      </c>
      <c r="E23" s="47">
        <v>1</v>
      </c>
      <c r="F23" s="48"/>
      <c r="G23" s="58"/>
      <c r="H23" s="58"/>
      <c r="I23" s="58"/>
      <c r="J23" s="58"/>
    </row>
    <row r="24" spans="1:10" ht="22.5" customHeight="1">
      <c r="A24" s="6" t="s">
        <v>24</v>
      </c>
      <c r="B24" s="6"/>
      <c r="C24" s="6"/>
      <c r="D24" s="46"/>
      <c r="E24" s="108"/>
      <c r="F24" s="58"/>
      <c r="G24" s="58"/>
      <c r="H24" s="58"/>
      <c r="I24" s="58"/>
      <c r="J24" s="58"/>
    </row>
    <row r="27" ht="14.25">
      <c r="B27" s="27"/>
    </row>
    <row r="28" ht="12.75">
      <c r="B28" s="28"/>
    </row>
    <row r="30" ht="14.25">
      <c r="B30" s="16" t="s">
        <v>26</v>
      </c>
    </row>
    <row r="31" ht="14.25">
      <c r="B31" s="16"/>
    </row>
    <row r="32" ht="14.25">
      <c r="B32" s="16"/>
    </row>
    <row r="33" ht="14.25">
      <c r="B33" s="16" t="s">
        <v>27</v>
      </c>
    </row>
    <row r="34" ht="14.25">
      <c r="B34" s="16" t="s">
        <v>28</v>
      </c>
    </row>
  </sheetData>
  <sheetProtection/>
  <mergeCells count="11">
    <mergeCell ref="A24:C2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FF"/>
  </sheetPr>
  <dimension ref="A2:J46"/>
  <sheetViews>
    <sheetView zoomScale="76" zoomScaleNormal="76" workbookViewId="0" topLeftCell="A24">
      <selection activeCell="A41" sqref="A41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11.28125" style="0" customWidth="1"/>
    <col min="4" max="4" width="5.421875" style="0" customWidth="1"/>
    <col min="5" max="5" width="5.57421875" style="0" customWidth="1"/>
    <col min="6" max="6" width="6.00390625" style="0" customWidth="1"/>
    <col min="7" max="16384" width="8.7109375" style="0" customWidth="1"/>
  </cols>
  <sheetData>
    <row r="2" ht="15">
      <c r="D2" s="15" t="s">
        <v>0</v>
      </c>
    </row>
    <row r="4" spans="2:4" ht="14.25">
      <c r="B4" s="16" t="s">
        <v>1</v>
      </c>
      <c r="C4" s="16"/>
      <c r="D4" t="s">
        <v>326</v>
      </c>
    </row>
    <row r="5" ht="14.25">
      <c r="B5" s="16"/>
    </row>
    <row r="6" spans="2:4" ht="14.25">
      <c r="B6" s="16" t="s">
        <v>3</v>
      </c>
      <c r="C6" s="16"/>
      <c r="D6" t="s">
        <v>327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657</v>
      </c>
    </row>
    <row r="14" spans="1:10" ht="31.5" customHeight="1">
      <c r="A14" s="5" t="s">
        <v>8</v>
      </c>
      <c r="B14" s="11" t="s">
        <v>384</v>
      </c>
      <c r="C14" s="217" t="s">
        <v>10</v>
      </c>
      <c r="D14" s="217" t="s">
        <v>11</v>
      </c>
      <c r="E14" s="5" t="s">
        <v>12</v>
      </c>
      <c r="F14" s="11" t="s">
        <v>13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34.5" customHeight="1">
      <c r="A15" s="5"/>
      <c r="B15" s="11"/>
      <c r="C15" s="217"/>
      <c r="D15" s="217"/>
      <c r="E15" s="5"/>
      <c r="F15" s="11"/>
      <c r="G15" s="5"/>
      <c r="H15" s="5"/>
      <c r="I15" s="5"/>
      <c r="J15" s="5"/>
    </row>
    <row r="16" spans="1:10" ht="15.75" customHeight="1">
      <c r="A16" s="5"/>
      <c r="B16" s="11"/>
      <c r="C16" s="217"/>
      <c r="D16" s="217"/>
      <c r="E16" s="5"/>
      <c r="F16" s="11"/>
      <c r="G16" s="5"/>
      <c r="H16" s="5"/>
      <c r="I16" s="5"/>
      <c r="J16" s="5"/>
    </row>
    <row r="17" spans="1:10" ht="29.25" customHeight="1">
      <c r="A17" s="5"/>
      <c r="B17" s="11"/>
      <c r="C17" s="217"/>
      <c r="D17" s="217"/>
      <c r="E17" s="5"/>
      <c r="F17" s="11"/>
      <c r="G17" s="5"/>
      <c r="H17" s="5"/>
      <c r="I17" s="5"/>
      <c r="J17" s="5"/>
    </row>
    <row r="18" spans="1:10" ht="30" customHeight="1">
      <c r="A18" s="46" t="s">
        <v>18</v>
      </c>
      <c r="B18" s="46" t="s">
        <v>658</v>
      </c>
      <c r="C18" s="46" t="s">
        <v>422</v>
      </c>
      <c r="D18" s="47" t="s">
        <v>363</v>
      </c>
      <c r="E18" s="47">
        <v>3</v>
      </c>
      <c r="F18" s="48"/>
      <c r="G18" s="48"/>
      <c r="H18" s="58"/>
      <c r="I18" s="58"/>
      <c r="J18" s="58"/>
    </row>
    <row r="19" spans="1:10" ht="30">
      <c r="A19" s="140" t="s">
        <v>22</v>
      </c>
      <c r="B19" s="46" t="s">
        <v>659</v>
      </c>
      <c r="C19" s="46" t="s">
        <v>422</v>
      </c>
      <c r="D19" s="47" t="s">
        <v>363</v>
      </c>
      <c r="E19" s="47">
        <v>3</v>
      </c>
      <c r="F19" s="48"/>
      <c r="G19" s="48"/>
      <c r="H19" s="58"/>
      <c r="I19" s="58"/>
      <c r="J19" s="58"/>
    </row>
    <row r="20" spans="1:10" ht="30">
      <c r="A20" s="140" t="s">
        <v>35</v>
      </c>
      <c r="B20" s="46" t="s">
        <v>660</v>
      </c>
      <c r="C20" s="46" t="s">
        <v>422</v>
      </c>
      <c r="D20" s="47" t="s">
        <v>363</v>
      </c>
      <c r="E20" s="47">
        <v>3</v>
      </c>
      <c r="F20" s="141"/>
      <c r="G20" s="48"/>
      <c r="H20" s="58"/>
      <c r="I20" s="58"/>
      <c r="J20" s="58"/>
    </row>
    <row r="21" spans="1:10" ht="30">
      <c r="A21" s="140" t="s">
        <v>37</v>
      </c>
      <c r="B21" s="46" t="s">
        <v>661</v>
      </c>
      <c r="C21" s="46" t="s">
        <v>422</v>
      </c>
      <c r="D21" s="47" t="s">
        <v>363</v>
      </c>
      <c r="E21" s="47">
        <v>3</v>
      </c>
      <c r="F21" s="141"/>
      <c r="G21" s="48"/>
      <c r="H21" s="58"/>
      <c r="I21" s="58"/>
      <c r="J21" s="58"/>
    </row>
    <row r="22" spans="1:10" ht="30">
      <c r="A22" s="140" t="s">
        <v>39</v>
      </c>
      <c r="B22" s="46" t="s">
        <v>662</v>
      </c>
      <c r="C22" s="46" t="s">
        <v>422</v>
      </c>
      <c r="D22" s="47" t="s">
        <v>363</v>
      </c>
      <c r="E22" s="47">
        <v>3</v>
      </c>
      <c r="F22" s="141"/>
      <c r="G22" s="48"/>
      <c r="H22" s="58"/>
      <c r="I22" s="58"/>
      <c r="J22" s="58"/>
    </row>
    <row r="23" spans="1:10" ht="30">
      <c r="A23" s="140" t="s">
        <v>41</v>
      </c>
      <c r="B23" s="46" t="s">
        <v>663</v>
      </c>
      <c r="C23" s="46" t="s">
        <v>422</v>
      </c>
      <c r="D23" s="47" t="s">
        <v>363</v>
      </c>
      <c r="E23" s="47">
        <v>3</v>
      </c>
      <c r="F23" s="141"/>
      <c r="G23" s="48"/>
      <c r="H23" s="58"/>
      <c r="I23" s="58"/>
      <c r="J23" s="58"/>
    </row>
    <row r="24" spans="1:10" ht="30">
      <c r="A24" s="140" t="s">
        <v>43</v>
      </c>
      <c r="B24" s="46" t="s">
        <v>664</v>
      </c>
      <c r="C24" s="46" t="s">
        <v>422</v>
      </c>
      <c r="D24" s="47" t="s">
        <v>363</v>
      </c>
      <c r="E24" s="140">
        <v>3</v>
      </c>
      <c r="F24" s="141"/>
      <c r="G24" s="48"/>
      <c r="H24" s="58"/>
      <c r="I24" s="58"/>
      <c r="J24" s="58"/>
    </row>
    <row r="25" spans="1:10" ht="30">
      <c r="A25" s="140" t="s">
        <v>45</v>
      </c>
      <c r="B25" s="46" t="s">
        <v>665</v>
      </c>
      <c r="C25" s="46" t="s">
        <v>422</v>
      </c>
      <c r="D25" s="47" t="s">
        <v>363</v>
      </c>
      <c r="E25" s="140">
        <v>3</v>
      </c>
      <c r="F25" s="141"/>
      <c r="G25" s="48"/>
      <c r="H25" s="58"/>
      <c r="I25" s="58"/>
      <c r="J25" s="58"/>
    </row>
    <row r="26" spans="1:10" ht="30">
      <c r="A26" s="140" t="s">
        <v>47</v>
      </c>
      <c r="B26" s="46" t="s">
        <v>666</v>
      </c>
      <c r="C26" s="46" t="s">
        <v>422</v>
      </c>
      <c r="D26" s="47" t="s">
        <v>363</v>
      </c>
      <c r="E26" s="140">
        <v>3</v>
      </c>
      <c r="F26" s="141"/>
      <c r="G26" s="48"/>
      <c r="H26" s="58"/>
      <c r="I26" s="58"/>
      <c r="J26" s="58"/>
    </row>
    <row r="27" spans="1:10" ht="30">
      <c r="A27" s="140" t="s">
        <v>49</v>
      </c>
      <c r="B27" s="46" t="s">
        <v>667</v>
      </c>
      <c r="C27" s="46" t="s">
        <v>422</v>
      </c>
      <c r="D27" s="47" t="s">
        <v>363</v>
      </c>
      <c r="E27" s="140">
        <v>3</v>
      </c>
      <c r="F27" s="141"/>
      <c r="G27" s="48"/>
      <c r="H27" s="58"/>
      <c r="I27" s="58"/>
      <c r="J27" s="58"/>
    </row>
    <row r="28" spans="1:10" ht="30">
      <c r="A28" s="140" t="s">
        <v>51</v>
      </c>
      <c r="B28" s="46" t="s">
        <v>668</v>
      </c>
      <c r="C28" s="46" t="s">
        <v>422</v>
      </c>
      <c r="D28" s="47" t="s">
        <v>363</v>
      </c>
      <c r="E28" s="140">
        <v>3</v>
      </c>
      <c r="F28" s="141"/>
      <c r="G28" s="48"/>
      <c r="H28" s="58"/>
      <c r="I28" s="58"/>
      <c r="J28" s="58"/>
    </row>
    <row r="29" spans="1:10" ht="45">
      <c r="A29" s="140" t="s">
        <v>53</v>
      </c>
      <c r="B29" s="46" t="s">
        <v>669</v>
      </c>
      <c r="C29" s="46" t="s">
        <v>422</v>
      </c>
      <c r="D29" s="47" t="s">
        <v>363</v>
      </c>
      <c r="E29" s="140">
        <v>3</v>
      </c>
      <c r="F29" s="141"/>
      <c r="G29" s="48"/>
      <c r="H29" s="58"/>
      <c r="I29" s="58"/>
      <c r="J29" s="58"/>
    </row>
    <row r="30" spans="1:10" ht="30">
      <c r="A30" s="140" t="s">
        <v>55</v>
      </c>
      <c r="B30" s="46" t="s">
        <v>670</v>
      </c>
      <c r="C30" s="46" t="s">
        <v>422</v>
      </c>
      <c r="D30" s="47" t="s">
        <v>363</v>
      </c>
      <c r="E30" s="140">
        <v>3</v>
      </c>
      <c r="F30" s="141"/>
      <c r="G30" s="48"/>
      <c r="H30" s="58"/>
      <c r="I30" s="58"/>
      <c r="J30" s="58"/>
    </row>
    <row r="31" spans="1:10" ht="30">
      <c r="A31" s="140" t="s">
        <v>57</v>
      </c>
      <c r="B31" s="46" t="s">
        <v>671</v>
      </c>
      <c r="C31" s="46" t="s">
        <v>422</v>
      </c>
      <c r="D31" s="47" t="s">
        <v>363</v>
      </c>
      <c r="E31" s="140">
        <v>3</v>
      </c>
      <c r="F31" s="141"/>
      <c r="G31" s="48"/>
      <c r="H31" s="58"/>
      <c r="I31" s="58"/>
      <c r="J31" s="58"/>
    </row>
    <row r="32" spans="1:10" ht="30">
      <c r="A32" s="140" t="s">
        <v>59</v>
      </c>
      <c r="B32" s="46" t="s">
        <v>672</v>
      </c>
      <c r="C32" s="46" t="s">
        <v>422</v>
      </c>
      <c r="D32" s="47" t="s">
        <v>363</v>
      </c>
      <c r="E32" s="140">
        <v>3</v>
      </c>
      <c r="F32" s="141"/>
      <c r="G32" s="48"/>
      <c r="H32" s="58"/>
      <c r="I32" s="58"/>
      <c r="J32" s="58"/>
    </row>
    <row r="33" spans="1:10" ht="30">
      <c r="A33" s="140" t="s">
        <v>214</v>
      </c>
      <c r="B33" s="46" t="s">
        <v>673</v>
      </c>
      <c r="C33" s="46" t="s">
        <v>422</v>
      </c>
      <c r="D33" s="47" t="s">
        <v>363</v>
      </c>
      <c r="E33" s="140">
        <v>3</v>
      </c>
      <c r="F33" s="141"/>
      <c r="G33" s="48"/>
      <c r="H33" s="58"/>
      <c r="I33" s="58"/>
      <c r="J33" s="58"/>
    </row>
    <row r="34" spans="1:10" ht="30">
      <c r="A34" s="140" t="s">
        <v>216</v>
      </c>
      <c r="B34" s="46" t="s">
        <v>674</v>
      </c>
      <c r="C34" s="46" t="s">
        <v>422</v>
      </c>
      <c r="D34" s="47" t="s">
        <v>363</v>
      </c>
      <c r="E34" s="140">
        <v>3</v>
      </c>
      <c r="F34" s="141"/>
      <c r="G34" s="48"/>
      <c r="H34" s="58"/>
      <c r="I34" s="58"/>
      <c r="J34" s="58"/>
    </row>
    <row r="35" spans="1:10" ht="30">
      <c r="A35" s="140" t="s">
        <v>218</v>
      </c>
      <c r="B35" s="46" t="s">
        <v>675</v>
      </c>
      <c r="C35" s="46" t="s">
        <v>422</v>
      </c>
      <c r="D35" s="47" t="s">
        <v>363</v>
      </c>
      <c r="E35" s="140">
        <v>3</v>
      </c>
      <c r="F35" s="141"/>
      <c r="G35" s="48"/>
      <c r="H35" s="58"/>
      <c r="I35" s="58"/>
      <c r="J35" s="58"/>
    </row>
    <row r="36" spans="1:10" ht="30">
      <c r="A36" s="140" t="s">
        <v>220</v>
      </c>
      <c r="B36" s="46" t="s">
        <v>676</v>
      </c>
      <c r="C36" s="46" t="s">
        <v>422</v>
      </c>
      <c r="D36" s="47" t="s">
        <v>363</v>
      </c>
      <c r="E36" s="140">
        <v>3</v>
      </c>
      <c r="F36" s="141"/>
      <c r="G36" s="48"/>
      <c r="H36" s="58"/>
      <c r="I36" s="58"/>
      <c r="J36" s="58"/>
    </row>
    <row r="37" spans="1:10" ht="15">
      <c r="A37" s="230" t="s">
        <v>24</v>
      </c>
      <c r="B37" s="230"/>
      <c r="C37" s="230"/>
      <c r="D37" s="140"/>
      <c r="E37" s="140"/>
      <c r="F37" s="141"/>
      <c r="G37" s="141"/>
      <c r="H37" s="141"/>
      <c r="I37" s="141"/>
      <c r="J37" s="141"/>
    </row>
    <row r="42" ht="14.25">
      <c r="B42" s="16" t="s">
        <v>26</v>
      </c>
    </row>
    <row r="43" ht="14.25">
      <c r="B43" s="16"/>
    </row>
    <row r="44" ht="14.25">
      <c r="B44" s="16"/>
    </row>
    <row r="45" ht="14.25">
      <c r="B45" s="16" t="s">
        <v>27</v>
      </c>
    </row>
    <row r="46" ht="14.25">
      <c r="B46" s="16" t="s">
        <v>28</v>
      </c>
    </row>
  </sheetData>
  <sheetProtection/>
  <mergeCells count="11">
    <mergeCell ref="A37:C37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FF"/>
  </sheetPr>
  <dimension ref="A2:I28"/>
  <sheetViews>
    <sheetView zoomScale="76" zoomScaleNormal="76" workbookViewId="0" topLeftCell="A4">
      <selection activeCell="E18" sqref="E18"/>
    </sheetView>
  </sheetViews>
  <sheetFormatPr defaultColWidth="9.140625" defaultRowHeight="12.75"/>
  <cols>
    <col min="1" max="1" width="18.57421875" style="0" customWidth="1"/>
    <col min="2" max="2" width="11.57421875" style="0" customWidth="1"/>
    <col min="3" max="3" width="5.140625" style="0" customWidth="1"/>
    <col min="4" max="4" width="5.8515625" style="0" customWidth="1"/>
    <col min="5" max="5" width="6.421875" style="0" customWidth="1"/>
    <col min="7" max="7" width="7.28125" style="0" customWidth="1"/>
    <col min="8" max="8" width="9.00390625" style="0" customWidth="1"/>
    <col min="9" max="16384" width="11.57421875" style="0" customWidth="1"/>
  </cols>
  <sheetData>
    <row r="2" spans="1:7" ht="15">
      <c r="A2" s="70"/>
      <c r="B2" s="142" t="s">
        <v>0</v>
      </c>
      <c r="C2" s="70"/>
      <c r="D2" s="70"/>
      <c r="E2" s="70"/>
      <c r="F2" s="70"/>
      <c r="G2" s="70"/>
    </row>
    <row r="3" spans="1:7" ht="14.25">
      <c r="A3" s="70"/>
      <c r="B3" s="70"/>
      <c r="C3" s="70"/>
      <c r="D3" s="70"/>
      <c r="E3" s="70"/>
      <c r="F3" s="70"/>
      <c r="G3" s="70"/>
    </row>
    <row r="4" spans="1:7" ht="14.25">
      <c r="A4" s="70" t="s">
        <v>1</v>
      </c>
      <c r="B4" s="70" t="s">
        <v>2</v>
      </c>
      <c r="C4" s="70"/>
      <c r="D4" s="70"/>
      <c r="E4" s="70"/>
      <c r="F4" s="70"/>
      <c r="G4" s="70"/>
    </row>
    <row r="5" spans="1:7" ht="14.25">
      <c r="A5" s="70"/>
      <c r="B5" s="70"/>
      <c r="C5" s="70"/>
      <c r="D5" s="70"/>
      <c r="E5" s="70"/>
      <c r="F5" s="70"/>
      <c r="G5" s="70"/>
    </row>
    <row r="6" spans="1:7" ht="14.25">
      <c r="A6" s="70" t="s">
        <v>3</v>
      </c>
      <c r="B6" s="70" t="s">
        <v>2</v>
      </c>
      <c r="C6" s="70"/>
      <c r="D6" s="70"/>
      <c r="E6" s="70"/>
      <c r="F6" s="70"/>
      <c r="G6" s="70"/>
    </row>
    <row r="7" spans="1:7" ht="14.25">
      <c r="A7" s="70"/>
      <c r="B7" s="70"/>
      <c r="C7" s="70"/>
      <c r="D7" s="70"/>
      <c r="E7" s="70"/>
      <c r="F7" s="70"/>
      <c r="G7" s="70"/>
    </row>
    <row r="8" spans="1:7" ht="14.25">
      <c r="A8" s="70" t="s">
        <v>4</v>
      </c>
      <c r="B8" s="70"/>
      <c r="C8" s="70"/>
      <c r="D8" s="70" t="s">
        <v>5</v>
      </c>
      <c r="E8" s="70"/>
      <c r="F8" s="70"/>
      <c r="G8" s="70"/>
    </row>
    <row r="9" spans="1:7" ht="14.25">
      <c r="A9" s="70"/>
      <c r="B9" s="70"/>
      <c r="C9" s="70"/>
      <c r="D9" s="70"/>
      <c r="E9" s="70"/>
      <c r="F9" s="70"/>
      <c r="G9" s="70"/>
    </row>
    <row r="10" spans="1:7" ht="14.25">
      <c r="A10" s="70"/>
      <c r="B10" s="70"/>
      <c r="C10" s="70"/>
      <c r="D10" s="70"/>
      <c r="E10" s="70"/>
      <c r="F10" s="70"/>
      <c r="G10" s="70"/>
    </row>
    <row r="11" spans="1:7" ht="14.25">
      <c r="A11" s="70" t="s">
        <v>6</v>
      </c>
      <c r="B11" s="70"/>
      <c r="C11" s="70"/>
      <c r="D11" s="70"/>
      <c r="E11" s="70"/>
      <c r="F11" s="70"/>
      <c r="G11" s="70"/>
    </row>
    <row r="12" spans="6:8" ht="12.75">
      <c r="F12" s="231" t="s">
        <v>677</v>
      </c>
      <c r="G12" s="231"/>
      <c r="H12" s="231"/>
    </row>
    <row r="13" spans="6:8" ht="12.75">
      <c r="F13" s="231"/>
      <c r="G13" s="231"/>
      <c r="H13" s="231"/>
    </row>
    <row r="14" spans="1:9" ht="46.5" customHeight="1">
      <c r="A14" s="232" t="s">
        <v>419</v>
      </c>
      <c r="B14" s="233" t="s">
        <v>10</v>
      </c>
      <c r="C14" s="233" t="s">
        <v>11</v>
      </c>
      <c r="D14" s="234" t="s">
        <v>12</v>
      </c>
      <c r="E14" s="232" t="s">
        <v>13</v>
      </c>
      <c r="F14" s="234" t="s">
        <v>14</v>
      </c>
      <c r="G14" s="234" t="s">
        <v>15</v>
      </c>
      <c r="H14" s="234" t="s">
        <v>16</v>
      </c>
      <c r="I14" s="234" t="s">
        <v>17</v>
      </c>
    </row>
    <row r="15" spans="1:9" ht="12.75">
      <c r="A15" s="232"/>
      <c r="B15" s="233"/>
      <c r="C15" s="233"/>
      <c r="D15" s="233"/>
      <c r="E15" s="232"/>
      <c r="F15" s="234"/>
      <c r="G15" s="234"/>
      <c r="H15" s="234"/>
      <c r="I15" s="234"/>
    </row>
    <row r="16" spans="1:9" ht="12.75">
      <c r="A16" s="232"/>
      <c r="B16" s="233"/>
      <c r="C16" s="233"/>
      <c r="D16" s="233"/>
      <c r="E16" s="232"/>
      <c r="F16" s="234"/>
      <c r="G16" s="234"/>
      <c r="H16" s="234"/>
      <c r="I16" s="234"/>
    </row>
    <row r="17" spans="1:9" ht="12.75" hidden="1">
      <c r="A17" s="232"/>
      <c r="B17" s="233"/>
      <c r="C17" s="233"/>
      <c r="D17" s="233"/>
      <c r="E17" s="232"/>
      <c r="F17" s="234"/>
      <c r="G17" s="234"/>
      <c r="H17" s="234"/>
      <c r="I17" s="234"/>
    </row>
    <row r="18" spans="1:9" ht="73.5" customHeight="1">
      <c r="A18" s="143" t="s">
        <v>678</v>
      </c>
      <c r="B18" s="143" t="s">
        <v>679</v>
      </c>
      <c r="C18" s="143" t="s">
        <v>680</v>
      </c>
      <c r="D18" s="143">
        <v>10</v>
      </c>
      <c r="E18" s="144"/>
      <c r="F18" s="144"/>
      <c r="G18" s="144"/>
      <c r="H18" s="144"/>
      <c r="I18" s="144"/>
    </row>
    <row r="19" spans="1:9" ht="15">
      <c r="A19" s="143" t="s">
        <v>24</v>
      </c>
      <c r="B19" s="143"/>
      <c r="C19" s="143"/>
      <c r="D19" s="143"/>
      <c r="E19" s="144"/>
      <c r="F19" s="144"/>
      <c r="G19" s="144"/>
      <c r="H19" s="144"/>
      <c r="I19" s="144"/>
    </row>
    <row r="20" spans="1:9" ht="15">
      <c r="A20" s="116"/>
      <c r="B20" s="116"/>
      <c r="C20" s="116"/>
      <c r="D20" s="116"/>
      <c r="E20" s="145"/>
      <c r="F20" s="145"/>
      <c r="G20" s="146"/>
      <c r="H20" s="146"/>
      <c r="I20" s="146"/>
    </row>
    <row r="21" spans="1:9" ht="15">
      <c r="A21" s="27"/>
      <c r="B21" s="116"/>
      <c r="C21" s="116"/>
      <c r="D21" s="116"/>
      <c r="E21" s="145"/>
      <c r="F21" s="145"/>
      <c r="G21" s="146"/>
      <c r="H21" s="146"/>
      <c r="I21" s="146"/>
    </row>
    <row r="22" spans="1:9" ht="14.25">
      <c r="A22" s="27"/>
      <c r="B22" s="70"/>
      <c r="C22" s="70"/>
      <c r="D22" s="70"/>
      <c r="E22" s="70"/>
      <c r="F22" s="70"/>
      <c r="G22" s="70"/>
      <c r="H22" s="70"/>
      <c r="I22" s="70"/>
    </row>
    <row r="23" spans="1:9" ht="14.25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4.25">
      <c r="A24" s="70" t="s">
        <v>26</v>
      </c>
      <c r="B24" s="70"/>
      <c r="C24" s="70"/>
      <c r="D24" s="70"/>
      <c r="E24" s="70"/>
      <c r="F24" s="70"/>
      <c r="G24" s="70"/>
      <c r="H24" s="70"/>
      <c r="I24" s="70"/>
    </row>
    <row r="25" spans="1:9" ht="14.25">
      <c r="A25" s="70"/>
      <c r="B25" s="70"/>
      <c r="C25" s="70"/>
      <c r="D25" s="70"/>
      <c r="E25" s="70"/>
      <c r="F25" s="70"/>
      <c r="G25" s="70"/>
      <c r="H25" s="70"/>
      <c r="I25" s="70"/>
    </row>
    <row r="26" spans="1:9" ht="14.25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14.25">
      <c r="A27" s="70" t="s">
        <v>27</v>
      </c>
      <c r="B27" s="70"/>
      <c r="C27" s="70"/>
      <c r="D27" s="70"/>
      <c r="E27" s="70"/>
      <c r="F27" s="70"/>
      <c r="G27" s="70"/>
      <c r="H27" s="70"/>
      <c r="I27" s="70"/>
    </row>
    <row r="28" spans="1:9" ht="14.25">
      <c r="A28" s="70" t="s">
        <v>28</v>
      </c>
      <c r="B28" s="70"/>
      <c r="C28" s="70"/>
      <c r="D28" s="70"/>
      <c r="E28" s="70"/>
      <c r="F28" s="70"/>
      <c r="G28" s="70"/>
      <c r="H28" s="70"/>
      <c r="I28" s="70"/>
    </row>
  </sheetData>
  <sheetProtection/>
  <mergeCells count="10">
    <mergeCell ref="I14:I17"/>
    <mergeCell ref="F12:H13"/>
    <mergeCell ref="A14:A17"/>
    <mergeCell ref="B14:B17"/>
    <mergeCell ref="C14:C17"/>
    <mergeCell ref="D14:D17"/>
    <mergeCell ref="E14:E17"/>
    <mergeCell ref="F14:F17"/>
    <mergeCell ref="G14:G17"/>
    <mergeCell ref="H14:H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J105"/>
  <sheetViews>
    <sheetView zoomScale="76" zoomScaleNormal="76" workbookViewId="0" topLeftCell="A85">
      <selection activeCell="H94" sqref="H94"/>
    </sheetView>
  </sheetViews>
  <sheetFormatPr defaultColWidth="9.140625" defaultRowHeight="12.75"/>
  <cols>
    <col min="1" max="1" width="4.140625" style="0" customWidth="1"/>
    <col min="2" max="2" width="20.8515625" style="0" customWidth="1"/>
    <col min="3" max="3" width="10.7109375" style="0" customWidth="1"/>
    <col min="4" max="5" width="5.7109375" style="0" customWidth="1"/>
    <col min="6" max="6" width="6.8515625" style="0" customWidth="1"/>
    <col min="7" max="7" width="9.7109375" style="55" customWidth="1"/>
    <col min="8" max="8" width="7.7109375" style="0" customWidth="1"/>
    <col min="9" max="16384" width="8.7109375" style="0" customWidth="1"/>
  </cols>
  <sheetData>
    <row r="1" ht="12.75">
      <c r="G1"/>
    </row>
    <row r="2" spans="3:7" ht="15">
      <c r="C2" s="15" t="s">
        <v>0</v>
      </c>
      <c r="G2"/>
    </row>
    <row r="3" ht="12.75">
      <c r="G3"/>
    </row>
    <row r="4" spans="2:7" ht="14.25">
      <c r="B4" s="16" t="s">
        <v>1</v>
      </c>
      <c r="C4" s="16" t="s">
        <v>2</v>
      </c>
      <c r="G4"/>
    </row>
    <row r="5" spans="2:7" ht="14.25">
      <c r="B5" s="16"/>
      <c r="G5"/>
    </row>
    <row r="6" spans="2:7" ht="14.25">
      <c r="B6" s="16" t="s">
        <v>3</v>
      </c>
      <c r="C6" s="16" t="s">
        <v>2</v>
      </c>
      <c r="G6"/>
    </row>
    <row r="7" spans="2:7" ht="14.25">
      <c r="B7" s="16"/>
      <c r="G7"/>
    </row>
    <row r="8" spans="2:7" ht="14.25">
      <c r="B8" s="16" t="s">
        <v>4</v>
      </c>
      <c r="E8" s="16" t="s">
        <v>5</v>
      </c>
      <c r="G8"/>
    </row>
    <row r="9" spans="2:7" ht="14.25">
      <c r="B9" s="16"/>
      <c r="G9"/>
    </row>
    <row r="10" spans="2:7" ht="14.25">
      <c r="B10" s="16"/>
      <c r="G10"/>
    </row>
    <row r="11" spans="2:7" ht="14.25">
      <c r="B11" s="16" t="s">
        <v>6</v>
      </c>
      <c r="G11"/>
    </row>
    <row r="12" spans="7:8" ht="12.75">
      <c r="G12"/>
      <c r="H12" s="17" t="s">
        <v>196</v>
      </c>
    </row>
    <row r="13" ht="12.75">
      <c r="G13"/>
    </row>
    <row r="14" spans="1:10" ht="33" customHeight="1">
      <c r="A14" s="11" t="s">
        <v>8</v>
      </c>
      <c r="B14" s="11" t="s">
        <v>197</v>
      </c>
      <c r="C14" s="9" t="s">
        <v>10</v>
      </c>
      <c r="D14" s="9" t="s">
        <v>11</v>
      </c>
      <c r="E14" s="7" t="s">
        <v>12</v>
      </c>
      <c r="F14" s="11" t="s">
        <v>13</v>
      </c>
      <c r="G14" s="8" t="s">
        <v>14</v>
      </c>
      <c r="H14" s="11" t="s">
        <v>15</v>
      </c>
      <c r="I14" s="215" t="s">
        <v>16</v>
      </c>
      <c r="J14" s="215" t="s">
        <v>17</v>
      </c>
    </row>
    <row r="15" spans="1:10" ht="12.75" hidden="1">
      <c r="A15" s="11"/>
      <c r="B15" s="11"/>
      <c r="C15" s="9"/>
      <c r="D15" s="9"/>
      <c r="E15" s="7"/>
      <c r="F15" s="11"/>
      <c r="G15" s="8"/>
      <c r="H15" s="11"/>
      <c r="I15" s="215"/>
      <c r="J15" s="215"/>
    </row>
    <row r="16" spans="1:10" ht="14.25">
      <c r="A16" s="32"/>
      <c r="B16" s="11"/>
      <c r="C16" s="33"/>
      <c r="D16" s="33"/>
      <c r="E16" s="35"/>
      <c r="F16" s="11"/>
      <c r="G16" s="34"/>
      <c r="H16" s="32"/>
      <c r="I16" s="73"/>
      <c r="J16" s="215"/>
    </row>
    <row r="17" spans="1:10" ht="14.25">
      <c r="A17" s="32"/>
      <c r="B17" s="11"/>
      <c r="C17" s="33"/>
      <c r="D17" s="33"/>
      <c r="E17" s="35"/>
      <c r="F17" s="11"/>
      <c r="G17" s="34"/>
      <c r="H17" s="32"/>
      <c r="I17" s="73"/>
      <c r="J17" s="215"/>
    </row>
    <row r="18" spans="1:10" ht="21" customHeight="1">
      <c r="A18" s="56"/>
      <c r="B18" s="11"/>
      <c r="C18" s="57"/>
      <c r="D18" s="57"/>
      <c r="E18" s="35"/>
      <c r="F18" s="11"/>
      <c r="G18" s="34"/>
      <c r="H18" s="56"/>
      <c r="I18" s="73"/>
      <c r="J18" s="215"/>
    </row>
    <row r="19" spans="1:10" ht="30">
      <c r="A19" s="36" t="s">
        <v>18</v>
      </c>
      <c r="B19" s="66" t="s">
        <v>198</v>
      </c>
      <c r="C19" s="66" t="s">
        <v>20</v>
      </c>
      <c r="D19" s="71" t="s">
        <v>34</v>
      </c>
      <c r="E19" s="46">
        <v>8</v>
      </c>
      <c r="F19" s="46"/>
      <c r="G19" s="47"/>
      <c r="H19" s="58"/>
      <c r="I19" s="58"/>
      <c r="J19" s="58"/>
    </row>
    <row r="20" spans="1:10" ht="60">
      <c r="A20" s="36" t="s">
        <v>22</v>
      </c>
      <c r="B20" s="42" t="s">
        <v>199</v>
      </c>
      <c r="C20" s="46" t="s">
        <v>20</v>
      </c>
      <c r="D20" s="71" t="s">
        <v>34</v>
      </c>
      <c r="E20" s="46">
        <v>35</v>
      </c>
      <c r="F20" s="46"/>
      <c r="G20" s="47"/>
      <c r="H20" s="58"/>
      <c r="I20" s="58"/>
      <c r="J20" s="58"/>
    </row>
    <row r="21" spans="1:10" s="76" customFormat="1" ht="30.75" customHeight="1">
      <c r="A21" s="46" t="s">
        <v>35</v>
      </c>
      <c r="B21" s="38" t="s">
        <v>200</v>
      </c>
      <c r="C21" s="38" t="s">
        <v>20</v>
      </c>
      <c r="D21" s="71" t="s">
        <v>34</v>
      </c>
      <c r="E21" s="74">
        <v>11</v>
      </c>
      <c r="F21" s="75"/>
      <c r="G21" s="47"/>
      <c r="H21" s="58"/>
      <c r="I21" s="58"/>
      <c r="J21" s="58"/>
    </row>
    <row r="22" spans="1:10" ht="33.75" customHeight="1">
      <c r="A22" s="77" t="s">
        <v>37</v>
      </c>
      <c r="B22" s="77" t="s">
        <v>201</v>
      </c>
      <c r="C22" s="77" t="s">
        <v>20</v>
      </c>
      <c r="D22" s="71" t="s">
        <v>34</v>
      </c>
      <c r="E22" s="78">
        <v>1</v>
      </c>
      <c r="F22" s="79"/>
      <c r="G22" s="47"/>
      <c r="H22" s="58"/>
      <c r="I22" s="58"/>
      <c r="J22" s="58"/>
    </row>
    <row r="23" spans="1:10" ht="36" customHeight="1">
      <c r="A23" s="46" t="s">
        <v>39</v>
      </c>
      <c r="B23" s="46" t="s">
        <v>202</v>
      </c>
      <c r="C23" s="46" t="s">
        <v>20</v>
      </c>
      <c r="D23" s="71" t="s">
        <v>34</v>
      </c>
      <c r="E23" s="47">
        <v>160</v>
      </c>
      <c r="F23" s="48"/>
      <c r="G23" s="47"/>
      <c r="H23" s="58"/>
      <c r="I23" s="58"/>
      <c r="J23" s="58"/>
    </row>
    <row r="24" spans="1:10" ht="15" hidden="1">
      <c r="A24" s="46"/>
      <c r="B24" s="46"/>
      <c r="C24" s="46"/>
      <c r="D24" s="49"/>
      <c r="E24" s="47"/>
      <c r="F24" s="48"/>
      <c r="G24" s="48"/>
      <c r="H24" s="58"/>
      <c r="I24" s="58"/>
      <c r="J24" s="58"/>
    </row>
    <row r="25" spans="1:10" ht="30">
      <c r="A25" s="46" t="s">
        <v>41</v>
      </c>
      <c r="B25" s="46" t="s">
        <v>203</v>
      </c>
      <c r="C25" s="46" t="s">
        <v>20</v>
      </c>
      <c r="D25" s="71" t="s">
        <v>34</v>
      </c>
      <c r="E25" s="47">
        <v>60</v>
      </c>
      <c r="F25" s="48"/>
      <c r="G25" s="47"/>
      <c r="H25" s="58"/>
      <c r="I25" s="58"/>
      <c r="J25" s="58"/>
    </row>
    <row r="26" spans="1:10" ht="33" customHeight="1">
      <c r="A26" s="36" t="s">
        <v>43</v>
      </c>
      <c r="B26" s="42" t="s">
        <v>204</v>
      </c>
      <c r="C26" s="42" t="s">
        <v>20</v>
      </c>
      <c r="D26" s="71" t="s">
        <v>34</v>
      </c>
      <c r="E26" s="44">
        <v>30</v>
      </c>
      <c r="F26" s="45"/>
      <c r="G26" s="47"/>
      <c r="H26" s="58"/>
      <c r="I26" s="58"/>
      <c r="J26" s="58"/>
    </row>
    <row r="27" spans="1:10" ht="34.5" customHeight="1">
      <c r="A27" s="36" t="s">
        <v>45</v>
      </c>
      <c r="B27" s="42" t="s">
        <v>205</v>
      </c>
      <c r="C27" s="42" t="s">
        <v>20</v>
      </c>
      <c r="D27" s="71" t="s">
        <v>34</v>
      </c>
      <c r="E27" s="44">
        <v>15</v>
      </c>
      <c r="F27" s="45"/>
      <c r="G27" s="47"/>
      <c r="H27" s="58"/>
      <c r="I27" s="58"/>
      <c r="J27" s="58"/>
    </row>
    <row r="28" spans="1:10" ht="73.5" customHeight="1">
      <c r="A28" s="36" t="s">
        <v>47</v>
      </c>
      <c r="B28" s="42" t="s">
        <v>206</v>
      </c>
      <c r="C28" s="42" t="s">
        <v>20</v>
      </c>
      <c r="D28" s="43" t="s">
        <v>32</v>
      </c>
      <c r="E28" s="44">
        <v>100</v>
      </c>
      <c r="F28" s="45"/>
      <c r="G28" s="47"/>
      <c r="H28" s="58"/>
      <c r="I28" s="58"/>
      <c r="J28" s="58"/>
    </row>
    <row r="29" spans="1:10" ht="34.5" customHeight="1">
      <c r="A29" s="46" t="s">
        <v>49</v>
      </c>
      <c r="B29" s="46" t="s">
        <v>207</v>
      </c>
      <c r="C29" s="46" t="s">
        <v>20</v>
      </c>
      <c r="D29" s="43" t="s">
        <v>32</v>
      </c>
      <c r="E29" s="47">
        <v>1000</v>
      </c>
      <c r="F29" s="45"/>
      <c r="G29" s="47"/>
      <c r="H29" s="58"/>
      <c r="I29" s="58"/>
      <c r="J29" s="58"/>
    </row>
    <row r="30" spans="1:10" ht="34.5" customHeight="1">
      <c r="A30" s="46" t="s">
        <v>51</v>
      </c>
      <c r="B30" s="46" t="s">
        <v>208</v>
      </c>
      <c r="C30" s="46" t="s">
        <v>20</v>
      </c>
      <c r="D30" s="43" t="s">
        <v>32</v>
      </c>
      <c r="E30" s="47">
        <v>350</v>
      </c>
      <c r="F30" s="45"/>
      <c r="G30" s="47"/>
      <c r="H30" s="58"/>
      <c r="I30" s="58"/>
      <c r="J30" s="58"/>
    </row>
    <row r="31" spans="1:10" ht="32.25" customHeight="1">
      <c r="A31" s="36" t="s">
        <v>53</v>
      </c>
      <c r="B31" s="42" t="s">
        <v>209</v>
      </c>
      <c r="C31" s="42" t="s">
        <v>20</v>
      </c>
      <c r="D31" s="43" t="s">
        <v>34</v>
      </c>
      <c r="E31" s="44">
        <v>300</v>
      </c>
      <c r="F31" s="45"/>
      <c r="G31" s="47"/>
      <c r="H31" s="58"/>
      <c r="I31" s="58"/>
      <c r="J31" s="58"/>
    </row>
    <row r="32" spans="1:10" ht="31.5" customHeight="1">
      <c r="A32" s="36" t="s">
        <v>55</v>
      </c>
      <c r="B32" s="42" t="s">
        <v>210</v>
      </c>
      <c r="C32" s="42" t="s">
        <v>20</v>
      </c>
      <c r="D32" s="43" t="s">
        <v>211</v>
      </c>
      <c r="E32" s="44">
        <v>450</v>
      </c>
      <c r="F32" s="45"/>
      <c r="G32" s="47"/>
      <c r="H32" s="58"/>
      <c r="I32" s="58"/>
      <c r="J32" s="58"/>
    </row>
    <row r="33" spans="1:10" ht="33" customHeight="1">
      <c r="A33" s="36" t="s">
        <v>57</v>
      </c>
      <c r="B33" s="42" t="s">
        <v>212</v>
      </c>
      <c r="C33" s="42" t="s">
        <v>20</v>
      </c>
      <c r="D33" s="43" t="s">
        <v>211</v>
      </c>
      <c r="E33" s="44">
        <v>5000</v>
      </c>
      <c r="F33" s="45"/>
      <c r="G33" s="47"/>
      <c r="H33" s="58"/>
      <c r="I33" s="58"/>
      <c r="J33" s="58"/>
    </row>
    <row r="34" spans="1:10" ht="39" customHeight="1">
      <c r="A34" s="36" t="s">
        <v>59</v>
      </c>
      <c r="B34" s="42" t="s">
        <v>213</v>
      </c>
      <c r="C34" s="42" t="s">
        <v>20</v>
      </c>
      <c r="D34" s="43" t="s">
        <v>34</v>
      </c>
      <c r="E34" s="44">
        <v>120</v>
      </c>
      <c r="F34" s="45"/>
      <c r="G34" s="47"/>
      <c r="H34" s="58"/>
      <c r="I34" s="58"/>
      <c r="J34" s="58"/>
    </row>
    <row r="35" spans="1:10" ht="31.5" customHeight="1">
      <c r="A35" s="46" t="s">
        <v>214</v>
      </c>
      <c r="B35" s="46" t="s">
        <v>215</v>
      </c>
      <c r="C35" s="46" t="s">
        <v>20</v>
      </c>
      <c r="D35" s="43" t="s">
        <v>34</v>
      </c>
      <c r="E35" s="47">
        <v>50</v>
      </c>
      <c r="F35" s="48"/>
      <c r="G35" s="47"/>
      <c r="H35" s="58"/>
      <c r="I35" s="58"/>
      <c r="J35" s="58"/>
    </row>
    <row r="36" spans="1:10" ht="31.5" customHeight="1">
      <c r="A36" s="46" t="s">
        <v>216</v>
      </c>
      <c r="B36" s="80" t="s">
        <v>217</v>
      </c>
      <c r="C36" s="42" t="s">
        <v>20</v>
      </c>
      <c r="D36" s="43" t="s">
        <v>34</v>
      </c>
      <c r="E36" s="47">
        <v>5</v>
      </c>
      <c r="F36" s="48"/>
      <c r="G36" s="47"/>
      <c r="H36" s="58"/>
      <c r="I36" s="58"/>
      <c r="J36" s="58"/>
    </row>
    <row r="37" spans="1:10" ht="30" customHeight="1">
      <c r="A37" s="46" t="s">
        <v>218</v>
      </c>
      <c r="B37" s="46" t="s">
        <v>219</v>
      </c>
      <c r="C37" s="46" t="s">
        <v>20</v>
      </c>
      <c r="D37" s="43" t="s">
        <v>34</v>
      </c>
      <c r="E37" s="47">
        <v>1</v>
      </c>
      <c r="F37" s="48"/>
      <c r="G37" s="47"/>
      <c r="H37" s="58"/>
      <c r="I37" s="58"/>
      <c r="J37" s="58"/>
    </row>
    <row r="38" spans="1:10" ht="33.75" customHeight="1">
      <c r="A38" s="46" t="s">
        <v>220</v>
      </c>
      <c r="B38" s="46" t="s">
        <v>221</v>
      </c>
      <c r="C38" s="46" t="s">
        <v>20</v>
      </c>
      <c r="D38" s="43" t="s">
        <v>34</v>
      </c>
      <c r="E38" s="47">
        <v>1</v>
      </c>
      <c r="F38" s="48"/>
      <c r="G38" s="47"/>
      <c r="H38" s="58"/>
      <c r="I38" s="58"/>
      <c r="J38" s="58"/>
    </row>
    <row r="39" spans="1:10" ht="30">
      <c r="A39" s="46" t="s">
        <v>222</v>
      </c>
      <c r="B39" s="46" t="s">
        <v>223</v>
      </c>
      <c r="C39" s="46" t="s">
        <v>20</v>
      </c>
      <c r="D39" s="43" t="s">
        <v>34</v>
      </c>
      <c r="E39" s="47">
        <v>1</v>
      </c>
      <c r="F39" s="48"/>
      <c r="G39" s="47"/>
      <c r="H39" s="58"/>
      <c r="I39" s="58"/>
      <c r="J39" s="58"/>
    </row>
    <row r="40" spans="1:10" ht="30">
      <c r="A40" s="46" t="s">
        <v>224</v>
      </c>
      <c r="B40" s="42" t="s">
        <v>225</v>
      </c>
      <c r="C40" s="42" t="s">
        <v>20</v>
      </c>
      <c r="D40" s="43" t="s">
        <v>34</v>
      </c>
      <c r="E40" s="47">
        <v>130</v>
      </c>
      <c r="F40" s="48"/>
      <c r="G40" s="47"/>
      <c r="H40" s="58"/>
      <c r="I40" s="58"/>
      <c r="J40" s="58"/>
    </row>
    <row r="41" spans="1:10" ht="30">
      <c r="A41" s="46" t="s">
        <v>226</v>
      </c>
      <c r="B41" s="81" t="s">
        <v>227</v>
      </c>
      <c r="C41" s="42" t="s">
        <v>20</v>
      </c>
      <c r="D41" s="43" t="s">
        <v>34</v>
      </c>
      <c r="E41" s="47">
        <v>30</v>
      </c>
      <c r="F41" s="48"/>
      <c r="G41" s="47"/>
      <c r="H41" s="58"/>
      <c r="I41" s="58"/>
      <c r="J41" s="58"/>
    </row>
    <row r="42" spans="1:10" ht="48" customHeight="1">
      <c r="A42" s="46" t="s">
        <v>228</v>
      </c>
      <c r="B42" s="46" t="s">
        <v>229</v>
      </c>
      <c r="C42" s="46" t="s">
        <v>20</v>
      </c>
      <c r="D42" s="43" t="s">
        <v>34</v>
      </c>
      <c r="E42" s="47">
        <v>100</v>
      </c>
      <c r="F42" s="48"/>
      <c r="G42" s="47"/>
      <c r="H42" s="58"/>
      <c r="I42" s="58"/>
      <c r="J42" s="58"/>
    </row>
    <row r="43" spans="1:10" ht="47.25" customHeight="1">
      <c r="A43" s="36" t="s">
        <v>230</v>
      </c>
      <c r="B43" s="42" t="s">
        <v>231</v>
      </c>
      <c r="C43" s="42" t="s">
        <v>20</v>
      </c>
      <c r="D43" s="43" t="s">
        <v>34</v>
      </c>
      <c r="E43" s="44">
        <v>50</v>
      </c>
      <c r="F43" s="45"/>
      <c r="G43" s="47"/>
      <c r="H43" s="58"/>
      <c r="I43" s="58"/>
      <c r="J43" s="58"/>
    </row>
    <row r="44" spans="1:10" ht="33" customHeight="1">
      <c r="A44" s="46" t="s">
        <v>232</v>
      </c>
      <c r="B44" s="46" t="s">
        <v>233</v>
      </c>
      <c r="C44" s="46" t="s">
        <v>20</v>
      </c>
      <c r="D44" s="43" t="s">
        <v>34</v>
      </c>
      <c r="E44" s="47">
        <v>260</v>
      </c>
      <c r="F44" s="48"/>
      <c r="G44" s="47"/>
      <c r="H44" s="58"/>
      <c r="I44" s="58"/>
      <c r="J44" s="58"/>
    </row>
    <row r="45" spans="1:10" ht="15" hidden="1">
      <c r="A45" s="46"/>
      <c r="B45" s="46"/>
      <c r="C45" s="46"/>
      <c r="D45" s="49"/>
      <c r="E45" s="47"/>
      <c r="F45" s="48"/>
      <c r="G45" s="48"/>
      <c r="H45" s="58"/>
      <c r="I45" s="58"/>
      <c r="J45" s="58"/>
    </row>
    <row r="46" spans="1:10" ht="30">
      <c r="A46" s="46" t="s">
        <v>234</v>
      </c>
      <c r="B46" s="46" t="s">
        <v>235</v>
      </c>
      <c r="C46" s="46" t="s">
        <v>20</v>
      </c>
      <c r="D46" s="43" t="s">
        <v>34</v>
      </c>
      <c r="E46" s="46">
        <v>300</v>
      </c>
      <c r="F46" s="48"/>
      <c r="G46" s="47"/>
      <c r="H46" s="58"/>
      <c r="I46" s="58"/>
      <c r="J46" s="58"/>
    </row>
    <row r="47" spans="1:10" ht="30">
      <c r="A47" s="36" t="s">
        <v>236</v>
      </c>
      <c r="B47" s="42" t="s">
        <v>237</v>
      </c>
      <c r="C47" s="42" t="s">
        <v>20</v>
      </c>
      <c r="D47" s="43" t="s">
        <v>34</v>
      </c>
      <c r="E47" s="42">
        <v>40</v>
      </c>
      <c r="F47" s="45"/>
      <c r="G47" s="47"/>
      <c r="H47" s="58"/>
      <c r="I47" s="58"/>
      <c r="J47" s="58"/>
    </row>
    <row r="48" spans="1:10" ht="32.25" customHeight="1">
      <c r="A48" s="36" t="s">
        <v>238</v>
      </c>
      <c r="B48" s="42" t="s">
        <v>239</v>
      </c>
      <c r="C48" s="42" t="s">
        <v>20</v>
      </c>
      <c r="D48" s="43" t="s">
        <v>34</v>
      </c>
      <c r="E48" s="42">
        <v>4</v>
      </c>
      <c r="F48" s="45"/>
      <c r="G48" s="47"/>
      <c r="H48" s="58"/>
      <c r="I48" s="58"/>
      <c r="J48" s="58"/>
    </row>
    <row r="49" spans="1:10" ht="35.25" customHeight="1">
      <c r="A49" s="46" t="s">
        <v>240</v>
      </c>
      <c r="B49" s="46" t="s">
        <v>241</v>
      </c>
      <c r="C49" s="46" t="s">
        <v>20</v>
      </c>
      <c r="D49" s="43" t="s">
        <v>34</v>
      </c>
      <c r="E49" s="46">
        <v>5</v>
      </c>
      <c r="F49" s="48"/>
      <c r="G49" s="47"/>
      <c r="H49" s="58"/>
      <c r="I49" s="58"/>
      <c r="J49" s="58"/>
    </row>
    <row r="50" spans="1:10" ht="15" hidden="1">
      <c r="A50" s="46"/>
      <c r="B50" s="46"/>
      <c r="C50" s="46"/>
      <c r="D50" s="49"/>
      <c r="E50" s="46"/>
      <c r="F50" s="48"/>
      <c r="G50" s="48"/>
      <c r="H50" s="58"/>
      <c r="I50" s="58"/>
      <c r="J50" s="58"/>
    </row>
    <row r="51" spans="1:10" ht="30">
      <c r="A51" s="46" t="s">
        <v>242</v>
      </c>
      <c r="B51" s="46" t="s">
        <v>243</v>
      </c>
      <c r="C51" s="46" t="s">
        <v>20</v>
      </c>
      <c r="D51" s="43" t="s">
        <v>34</v>
      </c>
      <c r="E51" s="46">
        <v>100</v>
      </c>
      <c r="F51" s="48"/>
      <c r="G51" s="47"/>
      <c r="H51" s="58"/>
      <c r="I51" s="58"/>
      <c r="J51" s="58"/>
    </row>
    <row r="52" spans="1:10" ht="30">
      <c r="A52" s="46" t="s">
        <v>244</v>
      </c>
      <c r="B52" s="46" t="s">
        <v>245</v>
      </c>
      <c r="C52" s="46" t="s">
        <v>20</v>
      </c>
      <c r="D52" s="43" t="s">
        <v>34</v>
      </c>
      <c r="E52" s="46">
        <v>25</v>
      </c>
      <c r="F52" s="48"/>
      <c r="G52" s="47"/>
      <c r="H52" s="58"/>
      <c r="I52" s="58"/>
      <c r="J52" s="58"/>
    </row>
    <row r="53" spans="1:10" ht="45">
      <c r="A53" s="46" t="s">
        <v>246</v>
      </c>
      <c r="B53" s="42" t="s">
        <v>247</v>
      </c>
      <c r="C53" s="42" t="s">
        <v>20</v>
      </c>
      <c r="D53" s="43" t="s">
        <v>34</v>
      </c>
      <c r="E53" s="46">
        <v>140</v>
      </c>
      <c r="F53" s="48"/>
      <c r="G53" s="47"/>
      <c r="H53" s="58"/>
      <c r="I53" s="58"/>
      <c r="J53" s="58"/>
    </row>
    <row r="54" spans="1:10" ht="33.75" customHeight="1">
      <c r="A54" s="46" t="s">
        <v>248</v>
      </c>
      <c r="B54" s="46" t="s">
        <v>249</v>
      </c>
      <c r="C54" s="46" t="s">
        <v>20</v>
      </c>
      <c r="D54" s="43" t="s">
        <v>34</v>
      </c>
      <c r="E54" s="46">
        <v>60</v>
      </c>
      <c r="F54" s="48"/>
      <c r="G54" s="47"/>
      <c r="H54" s="58"/>
      <c r="I54" s="58"/>
      <c r="J54" s="58"/>
    </row>
    <row r="55" spans="1:10" ht="36" customHeight="1">
      <c r="A55" s="46" t="s">
        <v>250</v>
      </c>
      <c r="B55" s="46" t="s">
        <v>251</v>
      </c>
      <c r="C55" s="46" t="s">
        <v>20</v>
      </c>
      <c r="D55" s="43" t="s">
        <v>34</v>
      </c>
      <c r="E55" s="46">
        <v>1900</v>
      </c>
      <c r="F55" s="48"/>
      <c r="G55" s="47"/>
      <c r="H55" s="58"/>
      <c r="I55" s="58"/>
      <c r="J55" s="58"/>
    </row>
    <row r="56" spans="1:10" ht="39" customHeight="1">
      <c r="A56" s="46" t="s">
        <v>252</v>
      </c>
      <c r="B56" s="46" t="s">
        <v>253</v>
      </c>
      <c r="C56" s="46" t="s">
        <v>20</v>
      </c>
      <c r="D56" s="43" t="s">
        <v>34</v>
      </c>
      <c r="E56" s="46">
        <v>5</v>
      </c>
      <c r="F56" s="48"/>
      <c r="G56" s="47"/>
      <c r="H56" s="58"/>
      <c r="I56" s="58"/>
      <c r="J56" s="58"/>
    </row>
    <row r="57" spans="1:10" ht="34.5" customHeight="1">
      <c r="A57" s="77" t="s">
        <v>254</v>
      </c>
      <c r="B57" s="77" t="s">
        <v>255</v>
      </c>
      <c r="C57" s="77" t="s">
        <v>20</v>
      </c>
      <c r="D57" s="43" t="s">
        <v>34</v>
      </c>
      <c r="E57" s="46">
        <v>110</v>
      </c>
      <c r="F57" s="48"/>
      <c r="G57" s="47"/>
      <c r="H57" s="58"/>
      <c r="I57" s="58"/>
      <c r="J57" s="58"/>
    </row>
    <row r="58" spans="1:10" ht="39.75" customHeight="1">
      <c r="A58" s="46" t="s">
        <v>256</v>
      </c>
      <c r="B58" s="46" t="s">
        <v>257</v>
      </c>
      <c r="C58" s="46" t="s">
        <v>20</v>
      </c>
      <c r="D58" s="43" t="s">
        <v>34</v>
      </c>
      <c r="E58" s="46">
        <v>10</v>
      </c>
      <c r="F58" s="58"/>
      <c r="G58" s="47"/>
      <c r="H58" s="58"/>
      <c r="I58" s="58"/>
      <c r="J58" s="58"/>
    </row>
    <row r="59" spans="1:10" ht="60">
      <c r="A59" s="36" t="s">
        <v>258</v>
      </c>
      <c r="B59" s="42" t="s">
        <v>259</v>
      </c>
      <c r="C59" s="42" t="s">
        <v>20</v>
      </c>
      <c r="D59" s="43" t="s">
        <v>34</v>
      </c>
      <c r="E59" s="42">
        <v>55</v>
      </c>
      <c r="F59" s="45"/>
      <c r="G59" s="47"/>
      <c r="H59" s="58"/>
      <c r="I59" s="58"/>
      <c r="J59" s="58"/>
    </row>
    <row r="60" spans="1:10" ht="36.75" customHeight="1">
      <c r="A60" s="46" t="s">
        <v>260</v>
      </c>
      <c r="B60" s="46" t="s">
        <v>261</v>
      </c>
      <c r="C60" s="46" t="s">
        <v>20</v>
      </c>
      <c r="D60" s="43" t="s">
        <v>34</v>
      </c>
      <c r="E60" s="46">
        <v>580</v>
      </c>
      <c r="F60" s="48"/>
      <c r="G60" s="47"/>
      <c r="H60" s="58"/>
      <c r="I60" s="58"/>
      <c r="J60" s="58"/>
    </row>
    <row r="61" spans="1:10" ht="34.5" customHeight="1">
      <c r="A61" s="46" t="s">
        <v>262</v>
      </c>
      <c r="B61" s="46" t="s">
        <v>263</v>
      </c>
      <c r="C61" s="46" t="s">
        <v>20</v>
      </c>
      <c r="D61" s="43" t="s">
        <v>34</v>
      </c>
      <c r="E61" s="46">
        <v>20</v>
      </c>
      <c r="F61" s="48"/>
      <c r="G61" s="47"/>
      <c r="H61" s="58"/>
      <c r="I61" s="58"/>
      <c r="J61" s="58"/>
    </row>
    <row r="62" spans="1:10" ht="32.25" customHeight="1">
      <c r="A62" s="46" t="s">
        <v>264</v>
      </c>
      <c r="B62" s="46" t="s">
        <v>265</v>
      </c>
      <c r="C62" s="46" t="s">
        <v>20</v>
      </c>
      <c r="D62" s="43" t="s">
        <v>34</v>
      </c>
      <c r="E62" s="46">
        <v>90</v>
      </c>
      <c r="F62" s="48"/>
      <c r="G62" s="47"/>
      <c r="H62" s="58"/>
      <c r="I62" s="58"/>
      <c r="J62" s="58"/>
    </row>
    <row r="63" spans="1:10" ht="47.25" customHeight="1">
      <c r="A63" s="46" t="s">
        <v>266</v>
      </c>
      <c r="B63" s="46" t="s">
        <v>267</v>
      </c>
      <c r="C63" s="46" t="s">
        <v>20</v>
      </c>
      <c r="D63" s="43" t="s">
        <v>34</v>
      </c>
      <c r="E63" s="46">
        <v>1</v>
      </c>
      <c r="F63" s="48"/>
      <c r="G63" s="47"/>
      <c r="H63" s="58"/>
      <c r="I63" s="58"/>
      <c r="J63" s="58"/>
    </row>
    <row r="64" spans="1:10" ht="53.25" customHeight="1">
      <c r="A64" s="77" t="s">
        <v>268</v>
      </c>
      <c r="B64" s="46" t="s">
        <v>269</v>
      </c>
      <c r="C64" s="77" t="s">
        <v>20</v>
      </c>
      <c r="D64" s="43" t="s">
        <v>34</v>
      </c>
      <c r="E64" s="77">
        <v>120</v>
      </c>
      <c r="F64" s="79"/>
      <c r="G64" s="47"/>
      <c r="H64" s="58"/>
      <c r="I64" s="58"/>
      <c r="J64" s="58"/>
    </row>
    <row r="65" spans="1:10" ht="36.75" customHeight="1">
      <c r="A65" s="77" t="s">
        <v>270</v>
      </c>
      <c r="B65" s="77" t="s">
        <v>271</v>
      </c>
      <c r="C65" s="77" t="s">
        <v>20</v>
      </c>
      <c r="D65" s="43" t="s">
        <v>34</v>
      </c>
      <c r="E65" s="77">
        <v>9</v>
      </c>
      <c r="F65" s="79"/>
      <c r="G65" s="47"/>
      <c r="H65" s="58"/>
      <c r="I65" s="58"/>
      <c r="J65" s="58"/>
    </row>
    <row r="66" spans="1:10" ht="39" customHeight="1">
      <c r="A66" s="46" t="s">
        <v>272</v>
      </c>
      <c r="B66" s="66" t="s">
        <v>273</v>
      </c>
      <c r="C66" s="46" t="s">
        <v>20</v>
      </c>
      <c r="D66" s="43" t="s">
        <v>34</v>
      </c>
      <c r="E66" s="77">
        <v>60</v>
      </c>
      <c r="F66" s="79"/>
      <c r="G66" s="47"/>
      <c r="H66" s="58"/>
      <c r="I66" s="58"/>
      <c r="J66" s="58"/>
    </row>
    <row r="67" spans="1:10" ht="33.75" customHeight="1">
      <c r="A67" s="46" t="s">
        <v>274</v>
      </c>
      <c r="B67" s="46" t="s">
        <v>275</v>
      </c>
      <c r="C67" s="46" t="s">
        <v>20</v>
      </c>
      <c r="D67" s="43" t="s">
        <v>34</v>
      </c>
      <c r="E67" s="46">
        <v>11</v>
      </c>
      <c r="F67" s="48"/>
      <c r="G67" s="47"/>
      <c r="H67" s="58"/>
      <c r="I67" s="58"/>
      <c r="J67" s="58"/>
    </row>
    <row r="68" spans="1:10" ht="48.75" customHeight="1">
      <c r="A68" s="36" t="s">
        <v>276</v>
      </c>
      <c r="B68" s="42" t="s">
        <v>277</v>
      </c>
      <c r="C68" s="42" t="s">
        <v>20</v>
      </c>
      <c r="D68" s="43" t="s">
        <v>34</v>
      </c>
      <c r="E68" s="42">
        <v>15</v>
      </c>
      <c r="F68" s="45"/>
      <c r="G68" s="47"/>
      <c r="H68" s="58"/>
      <c r="I68" s="58"/>
      <c r="J68" s="58"/>
    </row>
    <row r="69" spans="1:10" ht="63.75" customHeight="1">
      <c r="A69" s="36" t="s">
        <v>278</v>
      </c>
      <c r="B69" s="42" t="s">
        <v>279</v>
      </c>
      <c r="C69" s="42" t="s">
        <v>20</v>
      </c>
      <c r="D69" s="43" t="s">
        <v>34</v>
      </c>
      <c r="E69" s="42">
        <v>110</v>
      </c>
      <c r="F69" s="45"/>
      <c r="G69" s="47"/>
      <c r="H69" s="58"/>
      <c r="I69" s="58"/>
      <c r="J69" s="58"/>
    </row>
    <row r="70" spans="1:10" ht="40.5" customHeight="1">
      <c r="A70" s="36" t="s">
        <v>280</v>
      </c>
      <c r="B70" s="42" t="s">
        <v>281</v>
      </c>
      <c r="C70" s="42" t="s">
        <v>20</v>
      </c>
      <c r="D70" s="43" t="s">
        <v>34</v>
      </c>
      <c r="E70" s="42">
        <v>8</v>
      </c>
      <c r="F70" s="45"/>
      <c r="G70" s="47"/>
      <c r="H70" s="58"/>
      <c r="I70" s="58"/>
      <c r="J70" s="58"/>
    </row>
    <row r="71" spans="1:10" ht="43.5" customHeight="1">
      <c r="A71" s="36" t="s">
        <v>282</v>
      </c>
      <c r="B71" s="46" t="s">
        <v>283</v>
      </c>
      <c r="C71" s="46" t="s">
        <v>20</v>
      </c>
      <c r="D71" s="43" t="s">
        <v>34</v>
      </c>
      <c r="E71" s="42">
        <v>1</v>
      </c>
      <c r="F71" s="45"/>
      <c r="G71" s="47"/>
      <c r="H71" s="58"/>
      <c r="I71" s="58"/>
      <c r="J71" s="58"/>
    </row>
    <row r="72" spans="1:10" ht="31.5" customHeight="1">
      <c r="A72" s="36" t="s">
        <v>284</v>
      </c>
      <c r="B72" s="42" t="s">
        <v>285</v>
      </c>
      <c r="C72" s="42" t="s">
        <v>20</v>
      </c>
      <c r="D72" s="43" t="s">
        <v>34</v>
      </c>
      <c r="E72" s="42">
        <v>25</v>
      </c>
      <c r="F72" s="45"/>
      <c r="G72" s="47"/>
      <c r="H72" s="58"/>
      <c r="I72" s="58"/>
      <c r="J72" s="58"/>
    </row>
    <row r="73" spans="1:10" ht="39.75" customHeight="1">
      <c r="A73" s="36" t="s">
        <v>286</v>
      </c>
      <c r="B73" s="42" t="s">
        <v>287</v>
      </c>
      <c r="C73" s="42" t="s">
        <v>20</v>
      </c>
      <c r="D73" s="43" t="s">
        <v>34</v>
      </c>
      <c r="E73" s="44">
        <v>60</v>
      </c>
      <c r="F73" s="45"/>
      <c r="G73" s="47"/>
      <c r="H73" s="58"/>
      <c r="I73" s="58"/>
      <c r="J73" s="58"/>
    </row>
    <row r="74" spans="1:10" ht="48" customHeight="1">
      <c r="A74" s="36" t="s">
        <v>288</v>
      </c>
      <c r="B74" s="42" t="s">
        <v>289</v>
      </c>
      <c r="C74" s="42" t="s">
        <v>20</v>
      </c>
      <c r="D74" s="43" t="s">
        <v>34</v>
      </c>
      <c r="E74" s="44">
        <v>140</v>
      </c>
      <c r="F74" s="45"/>
      <c r="G74" s="47"/>
      <c r="H74" s="58"/>
      <c r="I74" s="58"/>
      <c r="J74" s="58"/>
    </row>
    <row r="75" spans="1:10" ht="48.75" customHeight="1">
      <c r="A75" s="36" t="s">
        <v>290</v>
      </c>
      <c r="B75" s="42" t="s">
        <v>291</v>
      </c>
      <c r="C75" s="42" t="s">
        <v>20</v>
      </c>
      <c r="D75" s="43" t="s">
        <v>34</v>
      </c>
      <c r="E75" s="44">
        <v>30</v>
      </c>
      <c r="F75" s="45"/>
      <c r="G75" s="47"/>
      <c r="H75" s="58"/>
      <c r="I75" s="58"/>
      <c r="J75" s="58"/>
    </row>
    <row r="76" spans="1:10" ht="39" customHeight="1">
      <c r="A76" s="36" t="s">
        <v>292</v>
      </c>
      <c r="B76" s="42" t="s">
        <v>293</v>
      </c>
      <c r="C76" s="42" t="s">
        <v>20</v>
      </c>
      <c r="D76" s="43" t="s">
        <v>34</v>
      </c>
      <c r="E76" s="44">
        <v>75</v>
      </c>
      <c r="F76" s="45"/>
      <c r="G76" s="47"/>
      <c r="H76" s="58"/>
      <c r="I76" s="58"/>
      <c r="J76" s="58"/>
    </row>
    <row r="77" spans="1:10" ht="36" customHeight="1">
      <c r="A77" s="36" t="s">
        <v>294</v>
      </c>
      <c r="B77" s="42" t="s">
        <v>295</v>
      </c>
      <c r="C77" s="42" t="s">
        <v>20</v>
      </c>
      <c r="D77" s="43" t="s">
        <v>34</v>
      </c>
      <c r="E77" s="44">
        <v>30</v>
      </c>
      <c r="F77" s="45"/>
      <c r="G77" s="47"/>
      <c r="H77" s="58"/>
      <c r="I77" s="58"/>
      <c r="J77" s="58"/>
    </row>
    <row r="78" spans="1:10" ht="82.5" customHeight="1">
      <c r="A78" s="46" t="s">
        <v>296</v>
      </c>
      <c r="B78" s="46" t="s">
        <v>297</v>
      </c>
      <c r="C78" s="46" t="s">
        <v>20</v>
      </c>
      <c r="D78" s="43" t="s">
        <v>34</v>
      </c>
      <c r="E78" s="47">
        <v>130</v>
      </c>
      <c r="F78" s="48"/>
      <c r="G78" s="47"/>
      <c r="H78" s="58"/>
      <c r="I78" s="58"/>
      <c r="J78" s="58"/>
    </row>
    <row r="79" spans="1:10" ht="37.5" customHeight="1">
      <c r="A79" s="46" t="s">
        <v>298</v>
      </c>
      <c r="B79" s="46" t="s">
        <v>299</v>
      </c>
      <c r="C79" s="46" t="s">
        <v>20</v>
      </c>
      <c r="D79" s="43" t="s">
        <v>34</v>
      </c>
      <c r="E79" s="47">
        <v>350</v>
      </c>
      <c r="F79" s="48"/>
      <c r="G79" s="47"/>
      <c r="H79" s="58"/>
      <c r="I79" s="58"/>
      <c r="J79" s="58"/>
    </row>
    <row r="80" spans="1:10" ht="32.25" customHeight="1">
      <c r="A80" s="46" t="s">
        <v>300</v>
      </c>
      <c r="B80" s="46" t="s">
        <v>301</v>
      </c>
      <c r="C80" s="46" t="s">
        <v>20</v>
      </c>
      <c r="D80" s="43" t="s">
        <v>34</v>
      </c>
      <c r="E80" s="47">
        <v>600</v>
      </c>
      <c r="F80" s="48"/>
      <c r="G80" s="47"/>
      <c r="H80" s="58"/>
      <c r="I80" s="58"/>
      <c r="J80" s="58"/>
    </row>
    <row r="81" spans="1:10" ht="31.5" customHeight="1">
      <c r="A81" s="46" t="s">
        <v>302</v>
      </c>
      <c r="B81" s="46" t="s">
        <v>303</v>
      </c>
      <c r="C81" s="46" t="s">
        <v>20</v>
      </c>
      <c r="D81" s="43" t="s">
        <v>34</v>
      </c>
      <c r="E81" s="47">
        <v>10</v>
      </c>
      <c r="F81" s="48"/>
      <c r="G81" s="47"/>
      <c r="H81" s="58"/>
      <c r="I81" s="58"/>
      <c r="J81" s="58"/>
    </row>
    <row r="82" spans="1:10" ht="33.75" customHeight="1">
      <c r="A82" s="36" t="s">
        <v>304</v>
      </c>
      <c r="B82" s="42" t="s">
        <v>305</v>
      </c>
      <c r="C82" s="42" t="s">
        <v>20</v>
      </c>
      <c r="D82" s="43" t="s">
        <v>34</v>
      </c>
      <c r="E82" s="44">
        <v>20</v>
      </c>
      <c r="F82" s="45"/>
      <c r="G82" s="47"/>
      <c r="H82" s="58"/>
      <c r="I82" s="58"/>
      <c r="J82" s="58"/>
    </row>
    <row r="83" spans="1:10" ht="37.5" customHeight="1">
      <c r="A83" s="36" t="s">
        <v>306</v>
      </c>
      <c r="B83" s="42" t="s">
        <v>307</v>
      </c>
      <c r="C83" s="42" t="s">
        <v>20</v>
      </c>
      <c r="D83" s="43" t="s">
        <v>34</v>
      </c>
      <c r="E83" s="44">
        <v>1400</v>
      </c>
      <c r="F83" s="45"/>
      <c r="G83" s="47"/>
      <c r="H83" s="58"/>
      <c r="I83" s="58"/>
      <c r="J83" s="58"/>
    </row>
    <row r="84" spans="1:10" ht="36" customHeight="1">
      <c r="A84" s="36" t="s">
        <v>308</v>
      </c>
      <c r="B84" s="42" t="s">
        <v>309</v>
      </c>
      <c r="C84" s="42" t="s">
        <v>20</v>
      </c>
      <c r="D84" s="43" t="s">
        <v>34</v>
      </c>
      <c r="E84" s="44">
        <v>3200</v>
      </c>
      <c r="F84" s="45"/>
      <c r="G84" s="47"/>
      <c r="H84" s="58"/>
      <c r="I84" s="58"/>
      <c r="J84" s="58"/>
    </row>
    <row r="85" spans="1:10" ht="31.5" customHeight="1">
      <c r="A85" s="36" t="s">
        <v>310</v>
      </c>
      <c r="B85" s="42" t="s">
        <v>311</v>
      </c>
      <c r="C85" s="42" t="s">
        <v>20</v>
      </c>
      <c r="D85" s="43" t="s">
        <v>34</v>
      </c>
      <c r="E85" s="44">
        <v>90</v>
      </c>
      <c r="F85" s="45"/>
      <c r="G85" s="47"/>
      <c r="H85" s="58"/>
      <c r="I85" s="58"/>
      <c r="J85" s="58"/>
    </row>
    <row r="86" spans="1:10" ht="32.25" customHeight="1">
      <c r="A86" s="77" t="s">
        <v>312</v>
      </c>
      <c r="B86" s="77" t="s">
        <v>313</v>
      </c>
      <c r="C86" s="77" t="s">
        <v>20</v>
      </c>
      <c r="D86" s="43" t="s">
        <v>34</v>
      </c>
      <c r="E86" s="78">
        <v>2</v>
      </c>
      <c r="F86" s="79"/>
      <c r="G86" s="47"/>
      <c r="H86" s="58"/>
      <c r="I86" s="58"/>
      <c r="J86" s="58"/>
    </row>
    <row r="87" spans="1:10" ht="30">
      <c r="A87" s="46" t="s">
        <v>314</v>
      </c>
      <c r="B87" s="46" t="s">
        <v>315</v>
      </c>
      <c r="C87" s="46" t="s">
        <v>20</v>
      </c>
      <c r="D87" s="43" t="s">
        <v>34</v>
      </c>
      <c r="E87" s="47">
        <v>1</v>
      </c>
      <c r="F87" s="48"/>
      <c r="G87" s="47"/>
      <c r="H87" s="58"/>
      <c r="I87" s="58"/>
      <c r="J87" s="58"/>
    </row>
    <row r="88" spans="1:10" ht="34.5" customHeight="1">
      <c r="A88" s="36" t="s">
        <v>316</v>
      </c>
      <c r="B88" s="42" t="s">
        <v>317</v>
      </c>
      <c r="C88" s="42" t="s">
        <v>20</v>
      </c>
      <c r="D88" s="43" t="s">
        <v>34</v>
      </c>
      <c r="E88" s="44">
        <v>220</v>
      </c>
      <c r="F88" s="45"/>
      <c r="G88" s="47"/>
      <c r="H88" s="58"/>
      <c r="I88" s="58"/>
      <c r="J88" s="58"/>
    </row>
    <row r="89" spans="1:10" ht="34.5" customHeight="1">
      <c r="A89" s="77" t="s">
        <v>318</v>
      </c>
      <c r="B89" s="77" t="s">
        <v>319</v>
      </c>
      <c r="C89" s="77" t="s">
        <v>20</v>
      </c>
      <c r="D89" s="43" t="s">
        <v>34</v>
      </c>
      <c r="E89" s="78">
        <v>3</v>
      </c>
      <c r="F89" s="79"/>
      <c r="G89" s="47"/>
      <c r="H89" s="58"/>
      <c r="I89" s="58"/>
      <c r="J89" s="58"/>
    </row>
    <row r="90" spans="1:10" ht="48.75" customHeight="1">
      <c r="A90" s="77" t="s">
        <v>320</v>
      </c>
      <c r="B90" s="77" t="s">
        <v>321</v>
      </c>
      <c r="C90" s="77" t="s">
        <v>20</v>
      </c>
      <c r="D90" s="43" t="s">
        <v>34</v>
      </c>
      <c r="E90" s="78">
        <v>6</v>
      </c>
      <c r="F90" s="79"/>
      <c r="G90" s="47"/>
      <c r="H90" s="58"/>
      <c r="I90" s="58"/>
      <c r="J90" s="58"/>
    </row>
    <row r="91" spans="1:10" ht="33.75" customHeight="1">
      <c r="A91" s="77" t="s">
        <v>322</v>
      </c>
      <c r="B91" s="77" t="s">
        <v>323</v>
      </c>
      <c r="C91" s="77" t="s">
        <v>20</v>
      </c>
      <c r="D91" s="43" t="s">
        <v>34</v>
      </c>
      <c r="E91" s="78">
        <v>15</v>
      </c>
      <c r="F91" s="79"/>
      <c r="G91" s="47"/>
      <c r="H91" s="58"/>
      <c r="I91" s="58"/>
      <c r="J91" s="58"/>
    </row>
    <row r="92" spans="1:10" ht="45">
      <c r="A92" s="46" t="s">
        <v>324</v>
      </c>
      <c r="B92" s="77" t="s">
        <v>325</v>
      </c>
      <c r="C92" s="46" t="s">
        <v>20</v>
      </c>
      <c r="D92" s="43" t="s">
        <v>34</v>
      </c>
      <c r="E92" s="47">
        <v>65</v>
      </c>
      <c r="F92" s="48"/>
      <c r="G92" s="47"/>
      <c r="H92" s="58"/>
      <c r="I92" s="58"/>
      <c r="J92" s="58"/>
    </row>
    <row r="93" spans="1:10" ht="15.75" customHeight="1">
      <c r="A93" s="6" t="s">
        <v>24</v>
      </c>
      <c r="B93" s="6"/>
      <c r="C93" s="6"/>
      <c r="D93" s="42"/>
      <c r="E93" s="51"/>
      <c r="F93" s="45"/>
      <c r="G93" s="82"/>
      <c r="H93" s="52"/>
      <c r="I93" s="52"/>
      <c r="J93" s="52"/>
    </row>
    <row r="94" ht="12.75">
      <c r="G94"/>
    </row>
    <row r="95" ht="12.75">
      <c r="G95"/>
    </row>
    <row r="96" spans="2:7" ht="14.25">
      <c r="B96" s="27"/>
      <c r="G96"/>
    </row>
    <row r="97" spans="2:7" ht="12.75">
      <c r="B97" s="28"/>
      <c r="G97"/>
    </row>
    <row r="98" ht="12.75">
      <c r="G98"/>
    </row>
    <row r="99" spans="2:7" ht="14.25">
      <c r="B99" s="16" t="s">
        <v>26</v>
      </c>
      <c r="G99"/>
    </row>
    <row r="100" spans="2:7" ht="14.25">
      <c r="B100" s="16"/>
      <c r="G100"/>
    </row>
    <row r="101" spans="2:7" ht="14.25">
      <c r="B101" s="16"/>
      <c r="G101"/>
    </row>
    <row r="102" ht="12.75">
      <c r="G102"/>
    </row>
    <row r="103" ht="12.75">
      <c r="G103"/>
    </row>
    <row r="104" ht="14.25">
      <c r="B104" s="16" t="s">
        <v>27</v>
      </c>
    </row>
    <row r="105" ht="14.25">
      <c r="B105" s="16" t="s">
        <v>28</v>
      </c>
    </row>
  </sheetData>
  <sheetProtection/>
  <mergeCells count="11">
    <mergeCell ref="A93:C93"/>
    <mergeCell ref="F14:F18"/>
    <mergeCell ref="G14:G15"/>
    <mergeCell ref="H14:H15"/>
    <mergeCell ref="I14:I15"/>
    <mergeCell ref="J14:J18"/>
    <mergeCell ref="A14:A15"/>
    <mergeCell ref="B14:B18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zoomScale="76" zoomScaleNormal="76" workbookViewId="0" topLeftCell="A1">
      <selection activeCell="G19" sqref="G19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11.57421875" style="0" customWidth="1"/>
    <col min="4" max="4" width="5.8515625" style="0" customWidth="1"/>
    <col min="5" max="5" width="4.57421875" style="0" customWidth="1"/>
    <col min="6" max="7" width="11.57421875" style="0" customWidth="1"/>
    <col min="8" max="8" width="5.8515625" style="0" customWidth="1"/>
    <col min="9" max="9" width="11.57421875" style="0" customWidth="1"/>
    <col min="10" max="10" width="7.421875" style="0" customWidth="1"/>
    <col min="11" max="16384" width="11.57421875" style="0" customWidth="1"/>
  </cols>
  <sheetData>
    <row r="2" ht="12.75">
      <c r="C2" s="147" t="s">
        <v>0</v>
      </c>
    </row>
    <row r="4" spans="2:3" ht="12.75">
      <c r="B4" t="s">
        <v>1</v>
      </c>
      <c r="C4" s="26" t="s">
        <v>2</v>
      </c>
    </row>
    <row r="5" ht="12.75">
      <c r="B5" s="26"/>
    </row>
    <row r="6" spans="2:3" ht="12.75">
      <c r="B6" t="s">
        <v>3</v>
      </c>
      <c r="C6" s="26" t="s">
        <v>2</v>
      </c>
    </row>
    <row r="7" ht="12.75">
      <c r="B7" s="26"/>
    </row>
    <row r="8" spans="2:5" ht="12.75">
      <c r="B8" t="s">
        <v>4</v>
      </c>
      <c r="E8" s="26" t="s">
        <v>5</v>
      </c>
    </row>
    <row r="9" ht="12.75">
      <c r="B9" s="26"/>
    </row>
    <row r="10" ht="12.75">
      <c r="B10" s="26"/>
    </row>
    <row r="11" ht="12.75">
      <c r="B11" t="s">
        <v>6</v>
      </c>
    </row>
    <row r="13" ht="12.75">
      <c r="H13" s="17" t="s">
        <v>681</v>
      </c>
    </row>
    <row r="14" spans="1:10" ht="46.5" customHeight="1">
      <c r="A14" s="235" t="s">
        <v>8</v>
      </c>
      <c r="B14" s="236" t="s">
        <v>682</v>
      </c>
      <c r="C14" s="237" t="s">
        <v>10</v>
      </c>
      <c r="D14" s="237" t="s">
        <v>11</v>
      </c>
      <c r="E14" s="235" t="s">
        <v>12</v>
      </c>
      <c r="F14" s="236" t="s">
        <v>13</v>
      </c>
      <c r="G14" s="235" t="s">
        <v>14</v>
      </c>
      <c r="H14" s="235" t="s">
        <v>15</v>
      </c>
      <c r="I14" s="235" t="s">
        <v>16</v>
      </c>
      <c r="J14" s="235" t="s">
        <v>683</v>
      </c>
    </row>
    <row r="15" spans="1:10" ht="12.75">
      <c r="A15" s="235"/>
      <c r="B15" s="236"/>
      <c r="C15" s="237"/>
      <c r="D15" s="237"/>
      <c r="E15" s="237"/>
      <c r="F15" s="236"/>
      <c r="G15" s="235"/>
      <c r="H15" s="235"/>
      <c r="I15" s="235"/>
      <c r="J15" s="235"/>
    </row>
    <row r="16" spans="1:10" ht="12.75">
      <c r="A16" s="235"/>
      <c r="B16" s="236"/>
      <c r="C16" s="237"/>
      <c r="D16" s="237"/>
      <c r="E16" s="237"/>
      <c r="F16" s="236"/>
      <c r="G16" s="235"/>
      <c r="H16" s="235"/>
      <c r="I16" s="235"/>
      <c r="J16" s="235"/>
    </row>
    <row r="17" spans="1:10" ht="69" customHeight="1" hidden="1">
      <c r="A17" s="235"/>
      <c r="B17" s="236"/>
      <c r="C17" s="237"/>
      <c r="D17" s="237"/>
      <c r="E17" s="237"/>
      <c r="F17" s="236"/>
      <c r="G17" s="235"/>
      <c r="H17" s="235"/>
      <c r="I17" s="235"/>
      <c r="J17" s="148"/>
    </row>
    <row r="18" spans="1:10" ht="44.25" customHeight="1">
      <c r="A18" s="149">
        <v>1</v>
      </c>
      <c r="B18" s="150" t="s">
        <v>684</v>
      </c>
      <c r="C18" s="149" t="s">
        <v>685</v>
      </c>
      <c r="D18" s="149" t="s">
        <v>686</v>
      </c>
      <c r="E18" s="149">
        <v>150</v>
      </c>
      <c r="F18" s="151"/>
      <c r="G18" s="151"/>
      <c r="H18" s="151"/>
      <c r="I18" s="151"/>
      <c r="J18" s="151"/>
    </row>
    <row r="19" spans="1:10" ht="12.75">
      <c r="A19" s="149"/>
      <c r="B19" s="149" t="s">
        <v>24</v>
      </c>
      <c r="C19" s="149"/>
      <c r="D19" s="149"/>
      <c r="E19" s="149"/>
      <c r="F19" s="151"/>
      <c r="G19" s="151"/>
      <c r="H19" s="151"/>
      <c r="I19" s="151"/>
      <c r="J19" s="151"/>
    </row>
    <row r="20" spans="1:10" ht="12.75">
      <c r="A20" s="152"/>
      <c r="B20" s="53"/>
      <c r="C20" s="53"/>
      <c r="D20" s="153"/>
      <c r="E20" s="153"/>
      <c r="F20" s="154"/>
      <c r="G20" s="154"/>
      <c r="H20" s="155"/>
      <c r="I20" s="155"/>
      <c r="J20" s="155"/>
    </row>
    <row r="21" spans="1:10" ht="12.75">
      <c r="A21" s="152"/>
      <c r="B21" s="156"/>
      <c r="C21" s="53"/>
      <c r="D21" s="153"/>
      <c r="E21" s="153"/>
      <c r="F21" s="154"/>
      <c r="G21" s="154"/>
      <c r="H21" s="155"/>
      <c r="I21" s="155"/>
      <c r="J21" s="155"/>
    </row>
    <row r="22" ht="12.75">
      <c r="B22" s="156"/>
    </row>
    <row r="24" ht="12.75">
      <c r="B24" t="s">
        <v>26</v>
      </c>
    </row>
    <row r="25" ht="12.75">
      <c r="B25" s="26"/>
    </row>
    <row r="26" ht="12.75">
      <c r="B26" s="26"/>
    </row>
    <row r="27" ht="12.75">
      <c r="B27" t="s">
        <v>27</v>
      </c>
    </row>
    <row r="28" ht="12.75">
      <c r="B28" t="s">
        <v>28</v>
      </c>
    </row>
  </sheetData>
  <sheetProtection/>
  <mergeCells count="10">
    <mergeCell ref="F14:F17"/>
    <mergeCell ref="G14:G17"/>
    <mergeCell ref="H14:H17"/>
    <mergeCell ref="I14:I17"/>
    <mergeCell ref="J14:J16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4">
      <selection activeCell="F18" sqref="F18"/>
    </sheetView>
  </sheetViews>
  <sheetFormatPr defaultColWidth="9.140625" defaultRowHeight="12.75"/>
  <cols>
    <col min="1" max="1" width="2.140625" style="0" customWidth="1"/>
    <col min="2" max="2" width="18.57421875" style="0" customWidth="1"/>
    <col min="3" max="3" width="11.57421875" style="0" customWidth="1"/>
    <col min="4" max="4" width="4.28125" style="0" customWidth="1"/>
    <col min="5" max="5" width="6.421875" style="0" customWidth="1"/>
    <col min="6" max="7" width="11.57421875" style="0" customWidth="1"/>
    <col min="8" max="8" width="6.00390625" style="0" customWidth="1"/>
    <col min="9" max="9" width="11.57421875" style="0" customWidth="1"/>
    <col min="10" max="10" width="6.8515625" style="0" customWidth="1"/>
    <col min="11" max="16384" width="11.57421875" style="0" customWidth="1"/>
  </cols>
  <sheetData>
    <row r="2" ht="12.75">
      <c r="C2" s="147" t="s">
        <v>0</v>
      </c>
    </row>
    <row r="4" spans="2:3" ht="12.75">
      <c r="B4" t="s">
        <v>1</v>
      </c>
      <c r="C4" s="26" t="s">
        <v>2</v>
      </c>
    </row>
    <row r="5" ht="12.75">
      <c r="B5" s="26"/>
    </row>
    <row r="6" spans="2:3" ht="12.75">
      <c r="B6" t="s">
        <v>3</v>
      </c>
      <c r="C6" s="26" t="s">
        <v>2</v>
      </c>
    </row>
    <row r="7" ht="12.75">
      <c r="B7" s="26"/>
    </row>
    <row r="8" spans="2:5" ht="12.75">
      <c r="B8" t="s">
        <v>4</v>
      </c>
      <c r="E8" s="26" t="s">
        <v>5</v>
      </c>
    </row>
    <row r="9" ht="12.75">
      <c r="B9" s="26"/>
    </row>
    <row r="10" ht="12.75">
      <c r="B10" s="26"/>
    </row>
    <row r="11" ht="12.75">
      <c r="B11" t="s">
        <v>6</v>
      </c>
    </row>
    <row r="13" ht="12.75">
      <c r="H13" s="17" t="s">
        <v>687</v>
      </c>
    </row>
    <row r="14" spans="1:10" ht="46.5" customHeight="1">
      <c r="A14" s="235" t="s">
        <v>8</v>
      </c>
      <c r="B14" s="236" t="s">
        <v>688</v>
      </c>
      <c r="C14" s="237" t="s">
        <v>10</v>
      </c>
      <c r="D14" s="237" t="s">
        <v>11</v>
      </c>
      <c r="E14" s="235" t="s">
        <v>12</v>
      </c>
      <c r="F14" s="236" t="s">
        <v>13</v>
      </c>
      <c r="G14" s="235" t="s">
        <v>14</v>
      </c>
      <c r="H14" s="235" t="s">
        <v>15</v>
      </c>
      <c r="I14" s="235" t="s">
        <v>16</v>
      </c>
      <c r="J14" s="235" t="s">
        <v>689</v>
      </c>
    </row>
    <row r="15" spans="1:10" ht="12.75">
      <c r="A15" s="235"/>
      <c r="B15" s="236"/>
      <c r="C15" s="237"/>
      <c r="D15" s="237"/>
      <c r="E15" s="237"/>
      <c r="F15" s="236"/>
      <c r="G15" s="235"/>
      <c r="H15" s="235"/>
      <c r="I15" s="235"/>
      <c r="J15" s="235"/>
    </row>
    <row r="16" spans="1:10" ht="12.75" hidden="1">
      <c r="A16" s="235"/>
      <c r="B16" s="236"/>
      <c r="C16" s="237"/>
      <c r="D16" s="237"/>
      <c r="E16" s="237"/>
      <c r="F16" s="236"/>
      <c r="G16" s="235"/>
      <c r="H16" s="235"/>
      <c r="I16" s="235"/>
      <c r="J16" s="235"/>
    </row>
    <row r="17" spans="1:10" ht="24.75" customHeight="1" hidden="1">
      <c r="A17" s="235"/>
      <c r="B17" s="236"/>
      <c r="C17" s="237"/>
      <c r="D17" s="237"/>
      <c r="E17" s="237"/>
      <c r="F17" s="236"/>
      <c r="G17" s="235"/>
      <c r="H17" s="235"/>
      <c r="I17" s="235"/>
      <c r="J17" s="235"/>
    </row>
    <row r="18" spans="1:10" ht="38.25">
      <c r="A18" s="149">
        <v>1</v>
      </c>
      <c r="B18" s="150" t="s">
        <v>690</v>
      </c>
      <c r="C18" s="149" t="s">
        <v>691</v>
      </c>
      <c r="D18" s="149" t="s">
        <v>520</v>
      </c>
      <c r="E18" s="149">
        <v>9</v>
      </c>
      <c r="F18" s="151"/>
      <c r="G18" s="151"/>
      <c r="H18" s="151"/>
      <c r="I18" s="151"/>
      <c r="J18" s="151"/>
    </row>
    <row r="19" spans="1:10" ht="12.75">
      <c r="A19" s="149"/>
      <c r="B19" s="149" t="s">
        <v>24</v>
      </c>
      <c r="C19" s="149"/>
      <c r="D19" s="149"/>
      <c r="E19" s="149"/>
      <c r="F19" s="151"/>
      <c r="G19" s="151"/>
      <c r="H19" s="151"/>
      <c r="I19" s="151"/>
      <c r="J19" s="151"/>
    </row>
    <row r="20" spans="1:10" ht="12.75">
      <c r="A20" s="152"/>
      <c r="B20" s="53"/>
      <c r="C20" s="53"/>
      <c r="D20" s="153"/>
      <c r="E20" s="153"/>
      <c r="F20" s="154"/>
      <c r="G20" s="154"/>
      <c r="H20" s="155"/>
      <c r="I20" s="155"/>
      <c r="J20" s="155"/>
    </row>
    <row r="21" spans="1:10" ht="12.75">
      <c r="A21" s="152"/>
      <c r="B21" s="156"/>
      <c r="C21" s="53"/>
      <c r="D21" s="153"/>
      <c r="E21" s="153"/>
      <c r="F21" s="154"/>
      <c r="G21" s="154"/>
      <c r="H21" s="155"/>
      <c r="I21" s="155"/>
      <c r="J21" s="155"/>
    </row>
    <row r="22" ht="12.75">
      <c r="B22" s="156"/>
    </row>
    <row r="24" ht="12.75">
      <c r="B24" t="s">
        <v>26</v>
      </c>
    </row>
    <row r="26" ht="14.25">
      <c r="C26" s="16"/>
    </row>
    <row r="27" ht="14.25">
      <c r="C27" s="16"/>
    </row>
    <row r="28" ht="14.25">
      <c r="C28" s="16" t="s">
        <v>27</v>
      </c>
    </row>
    <row r="29" ht="14.25">
      <c r="C29" s="16" t="s">
        <v>28</v>
      </c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zoomScale="76" zoomScaleNormal="76" workbookViewId="0" topLeftCell="A4">
      <selection activeCell="H4" sqref="H4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11.57421875" style="0" customWidth="1"/>
    <col min="4" max="4" width="5.421875" style="0" customWidth="1"/>
    <col min="5" max="5" width="6.140625" style="0" customWidth="1"/>
    <col min="6" max="6" width="8.8515625" style="0" customWidth="1"/>
    <col min="7" max="7" width="11.57421875" style="0" customWidth="1"/>
    <col min="8" max="8" width="8.140625" style="0" customWidth="1"/>
    <col min="9" max="16384" width="11.574218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692</v>
      </c>
    </row>
    <row r="14" spans="1:10" ht="12.75" customHeight="1">
      <c r="A14" s="5" t="s">
        <v>8</v>
      </c>
      <c r="B14" s="11" t="s">
        <v>693</v>
      </c>
      <c r="C14" s="217" t="s">
        <v>10</v>
      </c>
      <c r="D14" s="217" t="s">
        <v>11</v>
      </c>
      <c r="E14" s="5" t="s">
        <v>12</v>
      </c>
      <c r="F14" s="11" t="s">
        <v>641</v>
      </c>
      <c r="G14" s="5" t="s">
        <v>14</v>
      </c>
      <c r="H14" s="5" t="s">
        <v>694</v>
      </c>
      <c r="I14" s="5" t="s">
        <v>16</v>
      </c>
      <c r="J14" s="5" t="s">
        <v>689</v>
      </c>
    </row>
    <row r="15" spans="1:10" ht="12.75">
      <c r="A15" s="5"/>
      <c r="B15" s="11"/>
      <c r="C15" s="217"/>
      <c r="D15" s="217"/>
      <c r="E15" s="5"/>
      <c r="F15" s="11"/>
      <c r="G15" s="5"/>
      <c r="H15" s="5"/>
      <c r="I15" s="5"/>
      <c r="J15" s="5"/>
    </row>
    <row r="16" spans="1:10" ht="12.75">
      <c r="A16" s="5"/>
      <c r="B16" s="11"/>
      <c r="C16" s="217"/>
      <c r="D16" s="217"/>
      <c r="E16" s="5"/>
      <c r="F16" s="11"/>
      <c r="G16" s="5"/>
      <c r="H16" s="5"/>
      <c r="I16" s="5"/>
      <c r="J16" s="5"/>
    </row>
    <row r="17" spans="1:10" ht="39" customHeight="1">
      <c r="A17" s="5"/>
      <c r="B17" s="11"/>
      <c r="C17" s="217"/>
      <c r="D17" s="217"/>
      <c r="E17" s="5"/>
      <c r="F17" s="11"/>
      <c r="G17" s="5"/>
      <c r="H17" s="5"/>
      <c r="I17" s="5"/>
      <c r="J17" s="5"/>
    </row>
    <row r="18" spans="1:10" ht="45">
      <c r="A18" s="46">
        <v>1</v>
      </c>
      <c r="B18" s="46" t="s">
        <v>695</v>
      </c>
      <c r="C18" s="46" t="s">
        <v>20</v>
      </c>
      <c r="D18" s="47" t="s">
        <v>21</v>
      </c>
      <c r="E18" s="46">
        <v>5</v>
      </c>
      <c r="F18" s="58"/>
      <c r="G18" s="58"/>
      <c r="H18" s="58"/>
      <c r="I18" s="58"/>
      <c r="J18" s="58"/>
    </row>
    <row r="19" spans="1:10" ht="30">
      <c r="A19" s="46">
        <v>2</v>
      </c>
      <c r="B19" s="46" t="s">
        <v>696</v>
      </c>
      <c r="C19" s="46" t="s">
        <v>20</v>
      </c>
      <c r="D19" s="47" t="s">
        <v>21</v>
      </c>
      <c r="E19" s="47">
        <v>5</v>
      </c>
      <c r="F19" s="48"/>
      <c r="G19" s="58"/>
      <c r="H19" s="58"/>
      <c r="I19" s="58"/>
      <c r="J19" s="58"/>
    </row>
    <row r="20" spans="1:10" ht="13.5" customHeight="1">
      <c r="A20" s="6" t="s">
        <v>24</v>
      </c>
      <c r="B20" s="6"/>
      <c r="C20" s="6"/>
      <c r="D20" s="47"/>
      <c r="E20" s="108"/>
      <c r="F20" s="58"/>
      <c r="G20" s="58"/>
      <c r="H20" s="58"/>
      <c r="I20" s="58"/>
      <c r="J20" s="58"/>
    </row>
    <row r="23" ht="14.25">
      <c r="B23" s="27"/>
    </row>
    <row r="24" ht="12.75">
      <c r="B24" s="28"/>
    </row>
    <row r="26" ht="14.25">
      <c r="B26" s="16" t="s">
        <v>26</v>
      </c>
    </row>
    <row r="27" ht="14.25">
      <c r="B27" s="16"/>
    </row>
    <row r="28" ht="14.25">
      <c r="B28" s="16"/>
    </row>
    <row r="29" ht="14.25">
      <c r="B29" s="16" t="s">
        <v>27</v>
      </c>
    </row>
    <row r="30" ht="14.25">
      <c r="B30" s="16" t="s">
        <v>28</v>
      </c>
    </row>
  </sheetData>
  <sheetProtection/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zoomScale="76" zoomScaleNormal="76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10.421875" style="0" customWidth="1"/>
    <col min="4" max="4" width="5.28125" style="0" customWidth="1"/>
    <col min="5" max="5" width="5.7109375" style="0" customWidth="1"/>
    <col min="6" max="6" width="5.8515625" style="0" customWidth="1"/>
    <col min="7" max="7" width="9.00390625" style="0" customWidth="1"/>
    <col min="8" max="8" width="7.00390625" style="0" customWidth="1"/>
    <col min="9" max="9" width="9.28125" style="0" customWidth="1"/>
    <col min="10" max="10" width="10.00390625" style="0" customWidth="1"/>
    <col min="11" max="16384" width="11.57421875" style="0" customWidth="1"/>
  </cols>
  <sheetData>
    <row r="1" spans="1:10" ht="12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3"/>
      <c r="B2" s="53"/>
      <c r="C2" s="53"/>
      <c r="D2" s="157" t="s">
        <v>0</v>
      </c>
      <c r="E2" s="53"/>
      <c r="F2" s="53"/>
      <c r="G2" s="53"/>
      <c r="H2" s="53"/>
      <c r="I2" s="53"/>
      <c r="J2" s="53"/>
    </row>
    <row r="3" spans="1:10" ht="12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5">
      <c r="A4" s="53"/>
      <c r="B4" s="158" t="s">
        <v>1</v>
      </c>
      <c r="C4" s="158"/>
      <c r="D4" s="53" t="s">
        <v>326</v>
      </c>
      <c r="E4" s="53"/>
      <c r="F4" s="53"/>
      <c r="G4" s="53"/>
      <c r="H4" s="53"/>
      <c r="I4" s="53"/>
      <c r="J4" s="53"/>
    </row>
    <row r="5" spans="1:10" ht="15">
      <c r="A5" s="53"/>
      <c r="B5" s="158"/>
      <c r="C5" s="53"/>
      <c r="D5" s="53"/>
      <c r="E5" s="53"/>
      <c r="F5" s="53"/>
      <c r="G5" s="53"/>
      <c r="H5" s="53"/>
      <c r="I5" s="53"/>
      <c r="J5" s="53"/>
    </row>
    <row r="6" spans="1:10" ht="15">
      <c r="A6" s="53"/>
      <c r="B6" s="158" t="s">
        <v>3</v>
      </c>
      <c r="C6" s="158"/>
      <c r="D6" s="53" t="s">
        <v>327</v>
      </c>
      <c r="E6" s="53"/>
      <c r="F6" s="53"/>
      <c r="G6" s="53"/>
      <c r="H6" s="53"/>
      <c r="I6" s="53"/>
      <c r="J6" s="53"/>
    </row>
    <row r="7" spans="1:10" ht="15">
      <c r="A7" s="53"/>
      <c r="B7" s="158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158" t="s">
        <v>4</v>
      </c>
      <c r="C8" s="53"/>
      <c r="D8" s="53"/>
      <c r="E8" s="158" t="s">
        <v>5</v>
      </c>
      <c r="F8" s="53"/>
      <c r="G8" s="53"/>
      <c r="H8" s="53"/>
      <c r="I8" s="53"/>
      <c r="J8" s="53"/>
    </row>
    <row r="9" spans="1:10" ht="15">
      <c r="A9" s="53"/>
      <c r="B9" s="158"/>
      <c r="C9" s="53"/>
      <c r="D9" s="53"/>
      <c r="E9" s="53"/>
      <c r="F9" s="53"/>
      <c r="G9" s="53"/>
      <c r="H9" s="53"/>
      <c r="I9" s="53"/>
      <c r="J9" s="53"/>
    </row>
    <row r="10" spans="1:10" ht="15">
      <c r="A10" s="53"/>
      <c r="B10" s="158"/>
      <c r="C10" s="53"/>
      <c r="D10" s="53"/>
      <c r="E10" s="53"/>
      <c r="F10" s="53"/>
      <c r="G10" s="53"/>
      <c r="H10" s="53"/>
      <c r="I10" s="53"/>
      <c r="J10" s="53"/>
    </row>
    <row r="11" spans="1:10" ht="15">
      <c r="A11" s="53"/>
      <c r="B11" s="158" t="s">
        <v>6</v>
      </c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53"/>
      <c r="B12" s="53"/>
      <c r="C12" s="53"/>
      <c r="D12" s="53"/>
      <c r="E12" s="53"/>
      <c r="F12" s="53"/>
      <c r="G12" s="53"/>
      <c r="H12" s="17" t="s">
        <v>697</v>
      </c>
      <c r="I12" s="53"/>
      <c r="J12" s="53"/>
    </row>
    <row r="13" spans="1:10" ht="12.75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2.75" customHeight="1">
      <c r="A14" s="5" t="s">
        <v>8</v>
      </c>
      <c r="B14" s="11" t="s">
        <v>329</v>
      </c>
      <c r="C14" s="217" t="s">
        <v>10</v>
      </c>
      <c r="D14" s="217" t="s">
        <v>11</v>
      </c>
      <c r="E14" s="5" t="s">
        <v>12</v>
      </c>
      <c r="F14" s="11" t="s">
        <v>641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12.75">
      <c r="A15" s="5"/>
      <c r="B15" s="11"/>
      <c r="C15" s="217"/>
      <c r="D15" s="217"/>
      <c r="E15" s="5"/>
      <c r="F15" s="11"/>
      <c r="G15" s="5"/>
      <c r="H15" s="5"/>
      <c r="I15" s="5"/>
      <c r="J15" s="5"/>
    </row>
    <row r="16" spans="1:10" ht="12.75">
      <c r="A16" s="5"/>
      <c r="B16" s="11"/>
      <c r="C16" s="217"/>
      <c r="D16" s="217"/>
      <c r="E16" s="5"/>
      <c r="F16" s="11"/>
      <c r="G16" s="5"/>
      <c r="H16" s="5"/>
      <c r="I16" s="5"/>
      <c r="J16" s="5"/>
    </row>
    <row r="17" spans="1:10" ht="35.25" customHeight="1">
      <c r="A17" s="5"/>
      <c r="B17" s="11"/>
      <c r="C17" s="217"/>
      <c r="D17" s="217"/>
      <c r="E17" s="5"/>
      <c r="F17" s="11"/>
      <c r="G17" s="5"/>
      <c r="H17" s="5"/>
      <c r="I17" s="5"/>
      <c r="J17" s="5"/>
    </row>
    <row r="18" spans="1:10" ht="36.75" customHeight="1">
      <c r="A18" s="46" t="s">
        <v>18</v>
      </c>
      <c r="B18" s="46" t="s">
        <v>698</v>
      </c>
      <c r="C18" s="46" t="s">
        <v>20</v>
      </c>
      <c r="D18" s="47" t="s">
        <v>34</v>
      </c>
      <c r="E18" s="47">
        <v>150</v>
      </c>
      <c r="F18" s="48"/>
      <c r="G18" s="48"/>
      <c r="H18" s="58"/>
      <c r="I18" s="58"/>
      <c r="J18" s="58"/>
    </row>
    <row r="19" spans="1:10" ht="15">
      <c r="A19" s="159"/>
      <c r="B19" s="160" t="s">
        <v>24</v>
      </c>
      <c r="C19" s="160"/>
      <c r="D19" s="160"/>
      <c r="E19" s="160"/>
      <c r="F19" s="140"/>
      <c r="G19" s="141"/>
      <c r="H19" s="140"/>
      <c r="I19" s="141"/>
      <c r="J19" s="141"/>
    </row>
    <row r="20" spans="1:10" ht="12.75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53"/>
      <c r="B23" s="158" t="s">
        <v>26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53"/>
      <c r="B24" s="158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53"/>
      <c r="B25" s="158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3"/>
      <c r="B26" s="158" t="s">
        <v>27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53"/>
      <c r="B27" s="158" t="s">
        <v>28</v>
      </c>
      <c r="C27" s="53"/>
      <c r="D27" s="53"/>
      <c r="E27" s="53"/>
      <c r="F27" s="53"/>
      <c r="G27" s="53"/>
      <c r="H27" s="53"/>
      <c r="I27" s="53"/>
      <c r="J27" s="53"/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FF"/>
  </sheetPr>
  <dimension ref="A1:K28"/>
  <sheetViews>
    <sheetView zoomScale="76" zoomScaleNormal="76"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10.8515625" style="0" customWidth="1"/>
    <col min="4" max="4" width="6.421875" style="0" customWidth="1"/>
    <col min="5" max="5" width="6.00390625" style="0" customWidth="1"/>
    <col min="6" max="6" width="6.8515625" style="0" customWidth="1"/>
    <col min="8" max="8" width="7.421875" style="0" customWidth="1"/>
    <col min="10" max="10" width="6.00390625" style="0" customWidth="1"/>
    <col min="11" max="16384" width="11.57421875" style="0" customWidth="1"/>
  </cols>
  <sheetData>
    <row r="1" ht="15">
      <c r="C1" s="15" t="s">
        <v>0</v>
      </c>
    </row>
    <row r="3" spans="2:3" ht="14.25">
      <c r="B3" s="16" t="s">
        <v>1</v>
      </c>
      <c r="C3" s="16" t="s">
        <v>2</v>
      </c>
    </row>
    <row r="4" ht="14.25">
      <c r="B4" s="16"/>
    </row>
    <row r="5" spans="2:3" ht="14.25">
      <c r="B5" s="16" t="s">
        <v>3</v>
      </c>
      <c r="C5" s="16" t="s">
        <v>2</v>
      </c>
    </row>
    <row r="6" ht="14.25">
      <c r="B6" s="16"/>
    </row>
    <row r="7" spans="2:5" ht="14.25">
      <c r="B7" s="16" t="s">
        <v>4</v>
      </c>
      <c r="E7" s="16" t="s">
        <v>5</v>
      </c>
    </row>
    <row r="8" ht="14.25">
      <c r="B8" s="16"/>
    </row>
    <row r="9" ht="14.25">
      <c r="B9" s="16"/>
    </row>
    <row r="10" ht="14.25">
      <c r="B10" s="16" t="s">
        <v>6</v>
      </c>
    </row>
    <row r="11" ht="12.75">
      <c r="H11" s="17" t="s">
        <v>699</v>
      </c>
    </row>
    <row r="13" spans="1:11" ht="12.75" customHeight="1">
      <c r="A13" s="5" t="s">
        <v>8</v>
      </c>
      <c r="B13" s="222" t="s">
        <v>456</v>
      </c>
      <c r="C13" s="217" t="s">
        <v>10</v>
      </c>
      <c r="D13" s="217" t="s">
        <v>11</v>
      </c>
      <c r="E13" s="5" t="s">
        <v>12</v>
      </c>
      <c r="F13" s="5" t="s">
        <v>641</v>
      </c>
      <c r="G13" s="5" t="s">
        <v>14</v>
      </c>
      <c r="H13" s="5" t="s">
        <v>15</v>
      </c>
      <c r="I13" s="5" t="s">
        <v>16</v>
      </c>
      <c r="J13" s="5" t="s">
        <v>17</v>
      </c>
      <c r="K13" s="219"/>
    </row>
    <row r="14" spans="1:11" ht="12.75">
      <c r="A14" s="5"/>
      <c r="B14" s="222"/>
      <c r="C14" s="217"/>
      <c r="D14" s="217"/>
      <c r="E14" s="5"/>
      <c r="F14" s="5"/>
      <c r="G14" s="5"/>
      <c r="H14" s="5"/>
      <c r="I14" s="5"/>
      <c r="J14" s="5"/>
      <c r="K14" s="219"/>
    </row>
    <row r="15" spans="1:11" ht="12.75">
      <c r="A15" s="5"/>
      <c r="B15" s="222"/>
      <c r="C15" s="217"/>
      <c r="D15" s="217"/>
      <c r="E15" s="5"/>
      <c r="F15" s="5"/>
      <c r="G15" s="5"/>
      <c r="H15" s="5"/>
      <c r="I15" s="5"/>
      <c r="J15" s="5"/>
      <c r="K15" s="219"/>
    </row>
    <row r="16" spans="1:11" ht="42" customHeight="1">
      <c r="A16" s="5"/>
      <c r="B16" s="222"/>
      <c r="C16" s="217"/>
      <c r="D16" s="217"/>
      <c r="E16" s="5"/>
      <c r="F16" s="5"/>
      <c r="G16" s="5"/>
      <c r="H16" s="5"/>
      <c r="I16" s="5"/>
      <c r="J16" s="5"/>
      <c r="K16" s="219"/>
    </row>
    <row r="17" spans="1:11" ht="45" customHeight="1">
      <c r="A17" s="77" t="s">
        <v>18</v>
      </c>
      <c r="B17" s="77" t="s">
        <v>700</v>
      </c>
      <c r="C17" s="77" t="s">
        <v>20</v>
      </c>
      <c r="D17" s="49" t="s">
        <v>34</v>
      </c>
      <c r="E17" s="47">
        <v>400</v>
      </c>
      <c r="F17" s="48"/>
      <c r="G17" s="45"/>
      <c r="H17" s="52"/>
      <c r="I17" s="52"/>
      <c r="J17" s="52"/>
      <c r="K17" s="117"/>
    </row>
    <row r="18" spans="1:10" ht="13.5" customHeight="1">
      <c r="A18" s="6" t="s">
        <v>24</v>
      </c>
      <c r="B18" s="6"/>
      <c r="C18" s="6"/>
      <c r="D18" s="42"/>
      <c r="E18" s="42"/>
      <c r="F18" s="52"/>
      <c r="G18" s="52"/>
      <c r="H18" s="52"/>
      <c r="I18" s="52"/>
      <c r="J18" s="52"/>
    </row>
    <row r="19" ht="12.75">
      <c r="A19" s="53"/>
    </row>
    <row r="21" ht="14.25">
      <c r="B21" s="27"/>
    </row>
    <row r="22" ht="12.75">
      <c r="B22" s="28"/>
    </row>
    <row r="24" ht="14.25">
      <c r="B24" s="16" t="s">
        <v>26</v>
      </c>
    </row>
    <row r="25" ht="14.25">
      <c r="B25" s="16"/>
    </row>
    <row r="26" ht="14.25">
      <c r="B26" s="16"/>
    </row>
    <row r="27" ht="14.25">
      <c r="B27" s="16" t="s">
        <v>27</v>
      </c>
    </row>
    <row r="28" ht="14.25">
      <c r="B28" s="16" t="s">
        <v>28</v>
      </c>
    </row>
  </sheetData>
  <sheetProtection/>
  <mergeCells count="12">
    <mergeCell ref="K13:K16"/>
    <mergeCell ref="A18:C18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FF"/>
  </sheetPr>
  <dimension ref="A2:J32"/>
  <sheetViews>
    <sheetView zoomScale="76" zoomScaleNormal="76" workbookViewId="0" topLeftCell="A7">
      <selection activeCell="F18" sqref="F18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10.28125" style="0" customWidth="1"/>
    <col min="4" max="4" width="5.421875" style="0" customWidth="1"/>
    <col min="5" max="5" width="5.7109375" style="0" customWidth="1"/>
    <col min="6" max="6" width="10.421875" style="0" customWidth="1"/>
    <col min="7" max="7" width="8.421875" style="0" customWidth="1"/>
    <col min="8" max="8" width="7.00390625" style="0" customWidth="1"/>
    <col min="9" max="9" width="9.00390625" style="0" customWidth="1"/>
    <col min="10" max="10" width="9.421875" style="0" customWidth="1"/>
    <col min="11" max="16384" width="11.574218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701</v>
      </c>
    </row>
    <row r="14" spans="1:10" ht="12.75" customHeight="1">
      <c r="A14" s="5" t="s">
        <v>8</v>
      </c>
      <c r="B14" s="215" t="s">
        <v>384</v>
      </c>
      <c r="C14" s="217" t="s">
        <v>10</v>
      </c>
      <c r="D14" s="217" t="s">
        <v>11</v>
      </c>
      <c r="E14" s="5" t="s">
        <v>12</v>
      </c>
      <c r="F14" s="215" t="s">
        <v>420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12.75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2.75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41.25" customHeight="1">
      <c r="A17" s="5"/>
      <c r="B17" s="215"/>
      <c r="C17" s="217"/>
      <c r="D17" s="217"/>
      <c r="E17" s="5"/>
      <c r="F17" s="134"/>
      <c r="G17" s="5"/>
      <c r="H17" s="5"/>
      <c r="I17" s="5"/>
      <c r="J17" s="5"/>
    </row>
    <row r="18" spans="1:10" ht="107.25" customHeight="1">
      <c r="A18" s="46" t="s">
        <v>18</v>
      </c>
      <c r="B18" s="46" t="s">
        <v>702</v>
      </c>
      <c r="C18" s="46" t="s">
        <v>20</v>
      </c>
      <c r="D18" s="47" t="s">
        <v>32</v>
      </c>
      <c r="E18" s="47">
        <v>1100</v>
      </c>
      <c r="F18" s="48"/>
      <c r="G18" s="48"/>
      <c r="H18" s="58"/>
      <c r="I18" s="58"/>
      <c r="J18" s="58"/>
    </row>
    <row r="19" spans="1:10" ht="14.25" customHeight="1">
      <c r="A19" s="6" t="s">
        <v>24</v>
      </c>
      <c r="B19" s="6"/>
      <c r="C19" s="6"/>
      <c r="D19" s="42"/>
      <c r="E19" s="51"/>
      <c r="F19" s="58"/>
      <c r="G19" s="58"/>
      <c r="H19" s="58"/>
      <c r="I19" s="58"/>
      <c r="J19" s="58"/>
    </row>
    <row r="24" ht="14.25">
      <c r="B24" s="27" t="s">
        <v>25</v>
      </c>
    </row>
    <row r="25" ht="14.25">
      <c r="B25" s="27"/>
    </row>
    <row r="26" ht="12.75">
      <c r="B26" s="28"/>
    </row>
    <row r="28" ht="14.25">
      <c r="B28" s="16" t="s">
        <v>26</v>
      </c>
    </row>
    <row r="29" ht="14.25">
      <c r="B29" s="16"/>
    </row>
    <row r="30" ht="14.25">
      <c r="B30" s="16"/>
    </row>
    <row r="31" ht="14.25">
      <c r="B31" s="16" t="s">
        <v>27</v>
      </c>
    </row>
    <row r="32" ht="14.25">
      <c r="B32" s="16" t="s">
        <v>28</v>
      </c>
    </row>
  </sheetData>
  <sheetProtection/>
  <mergeCells count="11">
    <mergeCell ref="A19:C19"/>
    <mergeCell ref="F14:F16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zoomScale="76" zoomScaleNormal="76" workbookViewId="0" topLeftCell="A10">
      <selection activeCell="F18" sqref="F18"/>
    </sheetView>
  </sheetViews>
  <sheetFormatPr defaultColWidth="9.140625" defaultRowHeight="12.75"/>
  <cols>
    <col min="1" max="1" width="4.28125" style="0" customWidth="1"/>
    <col min="2" max="2" width="16.140625" style="0" customWidth="1"/>
    <col min="3" max="4" width="11.57421875" style="0" customWidth="1"/>
    <col min="5" max="5" width="7.8515625" style="0" customWidth="1"/>
    <col min="6" max="6" width="7.00390625" style="0" customWidth="1"/>
    <col min="7" max="7" width="11.57421875" style="0" customWidth="1"/>
    <col min="8" max="8" width="7.8515625" style="0" customWidth="1"/>
    <col min="9" max="16384" width="11.57421875" style="0" customWidth="1"/>
  </cols>
  <sheetData>
    <row r="1" spans="1:10" ht="1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6"/>
      <c r="B2" s="116"/>
      <c r="C2" s="161" t="s">
        <v>0</v>
      </c>
      <c r="D2" s="116"/>
      <c r="E2" s="116"/>
      <c r="F2" s="116"/>
      <c r="G2" s="116"/>
      <c r="H2" s="116"/>
      <c r="I2" s="116"/>
      <c r="J2" s="116"/>
    </row>
    <row r="3" spans="1:10" ht="1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>
      <c r="A4" s="116"/>
      <c r="B4" s="116" t="s">
        <v>1</v>
      </c>
      <c r="C4" s="116" t="s">
        <v>2</v>
      </c>
      <c r="D4" s="116"/>
      <c r="E4" s="116"/>
      <c r="F4" s="116"/>
      <c r="G4" s="116"/>
      <c r="H4" s="116"/>
      <c r="I4" s="116"/>
      <c r="J4" s="116"/>
    </row>
    <row r="5" spans="1:10" ht="1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6"/>
      <c r="B6" s="116" t="s">
        <v>3</v>
      </c>
      <c r="C6" s="116" t="s">
        <v>2</v>
      </c>
      <c r="D6" s="116"/>
      <c r="E6" s="116"/>
      <c r="F6" s="116"/>
      <c r="G6" s="116"/>
      <c r="H6" s="116"/>
      <c r="I6" s="116"/>
      <c r="J6" s="116"/>
    </row>
    <row r="7" spans="1:10" ht="1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">
      <c r="A8" s="116"/>
      <c r="B8" s="116" t="s">
        <v>4</v>
      </c>
      <c r="C8" s="116"/>
      <c r="D8" s="116"/>
      <c r="E8" s="116" t="s">
        <v>5</v>
      </c>
      <c r="F8" s="116"/>
      <c r="G8" s="116"/>
      <c r="H8" s="116"/>
      <c r="I8" s="116"/>
      <c r="J8" s="116"/>
    </row>
    <row r="9" spans="1:10" ht="1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16"/>
      <c r="B11" s="116" t="s">
        <v>6</v>
      </c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>
      <c r="A13" s="116"/>
      <c r="B13" s="116"/>
      <c r="C13" s="116"/>
      <c r="D13" s="116"/>
      <c r="E13" s="116"/>
      <c r="F13" s="116"/>
      <c r="G13" s="116"/>
      <c r="H13" s="27" t="s">
        <v>703</v>
      </c>
      <c r="I13" s="116"/>
      <c r="J13" s="116"/>
    </row>
    <row r="14" spans="1:10" ht="12.75" customHeight="1">
      <c r="A14" s="234" t="s">
        <v>8</v>
      </c>
      <c r="B14" s="232" t="s">
        <v>704</v>
      </c>
      <c r="C14" s="233" t="s">
        <v>10</v>
      </c>
      <c r="D14" s="233" t="s">
        <v>11</v>
      </c>
      <c r="E14" s="234" t="s">
        <v>12</v>
      </c>
      <c r="F14" s="234" t="s">
        <v>13</v>
      </c>
      <c r="G14" s="234" t="s">
        <v>14</v>
      </c>
      <c r="H14" s="234" t="s">
        <v>15</v>
      </c>
      <c r="I14" s="234" t="s">
        <v>16</v>
      </c>
      <c r="J14" s="234" t="s">
        <v>705</v>
      </c>
    </row>
    <row r="15" spans="1:10" ht="12.75">
      <c r="A15" s="234"/>
      <c r="B15" s="232"/>
      <c r="C15" s="233"/>
      <c r="D15" s="233"/>
      <c r="E15" s="233"/>
      <c r="F15" s="234"/>
      <c r="G15" s="234"/>
      <c r="H15" s="234"/>
      <c r="I15" s="234"/>
      <c r="J15" s="234"/>
    </row>
    <row r="16" spans="1:10" ht="12.75">
      <c r="A16" s="234"/>
      <c r="B16" s="232"/>
      <c r="C16" s="233"/>
      <c r="D16" s="233"/>
      <c r="E16" s="233"/>
      <c r="F16" s="234"/>
      <c r="G16" s="234"/>
      <c r="H16" s="234"/>
      <c r="I16" s="234"/>
      <c r="J16" s="234"/>
    </row>
    <row r="17" spans="1:10" ht="52.5" customHeight="1">
      <c r="A17" s="234"/>
      <c r="B17" s="232"/>
      <c r="C17" s="233"/>
      <c r="D17" s="233"/>
      <c r="E17" s="233"/>
      <c r="F17" s="234"/>
      <c r="G17" s="234"/>
      <c r="H17" s="234"/>
      <c r="I17" s="234"/>
      <c r="J17" s="234"/>
    </row>
    <row r="18" spans="1:10" ht="90">
      <c r="A18" s="162">
        <v>1</v>
      </c>
      <c r="B18" s="143" t="s">
        <v>706</v>
      </c>
      <c r="C18" s="162" t="s">
        <v>707</v>
      </c>
      <c r="D18" s="162" t="s">
        <v>336</v>
      </c>
      <c r="E18" s="162">
        <v>10</v>
      </c>
      <c r="F18" s="163"/>
      <c r="G18" s="144"/>
      <c r="H18" s="144"/>
      <c r="I18" s="144"/>
      <c r="J18" s="144"/>
    </row>
    <row r="19" spans="1:10" ht="123" customHeight="1">
      <c r="A19" s="162">
        <v>2</v>
      </c>
      <c r="B19" s="143" t="s">
        <v>708</v>
      </c>
      <c r="C19" s="162" t="s">
        <v>707</v>
      </c>
      <c r="D19" s="162" t="s">
        <v>336</v>
      </c>
      <c r="E19" s="162">
        <v>12</v>
      </c>
      <c r="F19" s="163"/>
      <c r="G19" s="144"/>
      <c r="H19" s="144"/>
      <c r="I19" s="144"/>
      <c r="J19" s="144"/>
    </row>
    <row r="20" spans="1:10" ht="15">
      <c r="A20" s="162"/>
      <c r="B20" s="164" t="s">
        <v>24</v>
      </c>
      <c r="C20" s="162"/>
      <c r="D20" s="162"/>
      <c r="E20" s="162"/>
      <c r="F20" s="144"/>
      <c r="G20" s="165"/>
      <c r="H20" s="165"/>
      <c r="I20" s="165"/>
      <c r="J20" s="144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zoomScale="76" zoomScaleNormal="76" workbookViewId="0" topLeftCell="A4">
      <selection activeCell="O18" sqref="O18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4" width="11.57421875" style="0" customWidth="1"/>
    <col min="5" max="5" width="7.00390625" style="0" customWidth="1"/>
    <col min="6" max="6" width="11.57421875" style="0" customWidth="1"/>
    <col min="7" max="7" width="8.28125" style="0" customWidth="1"/>
    <col min="8" max="8" width="7.28125" style="0" customWidth="1"/>
    <col min="9" max="9" width="9.28125" style="0" customWidth="1"/>
    <col min="10" max="16384" width="11.57421875" style="0" customWidth="1"/>
  </cols>
  <sheetData>
    <row r="1" spans="1:10" ht="1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6"/>
      <c r="B2" s="116"/>
      <c r="C2" s="161" t="s">
        <v>0</v>
      </c>
      <c r="D2" s="116"/>
      <c r="E2" s="116"/>
      <c r="F2" s="116"/>
      <c r="G2" s="116"/>
      <c r="H2" s="116"/>
      <c r="I2" s="116"/>
      <c r="J2" s="116"/>
    </row>
    <row r="3" spans="1:10" ht="1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>
      <c r="A4" s="116"/>
      <c r="B4" s="116" t="s">
        <v>1</v>
      </c>
      <c r="C4" s="116" t="s">
        <v>2</v>
      </c>
      <c r="D4" s="116"/>
      <c r="E4" s="116"/>
      <c r="F4" s="116"/>
      <c r="G4" s="116"/>
      <c r="H4" s="116"/>
      <c r="I4" s="116"/>
      <c r="J4" s="116"/>
    </row>
    <row r="5" spans="1:10" ht="1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6"/>
      <c r="B6" s="116" t="s">
        <v>3</v>
      </c>
      <c r="C6" s="116" t="s">
        <v>2</v>
      </c>
      <c r="D6" s="116"/>
      <c r="E6" s="116"/>
      <c r="F6" s="116"/>
      <c r="G6" s="116"/>
      <c r="H6" s="116"/>
      <c r="I6" s="116"/>
      <c r="J6" s="116"/>
    </row>
    <row r="7" spans="1:10" ht="1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">
      <c r="A8" s="116"/>
      <c r="B8" s="116" t="s">
        <v>4</v>
      </c>
      <c r="C8" s="116"/>
      <c r="D8" s="116"/>
      <c r="E8" s="116" t="s">
        <v>5</v>
      </c>
      <c r="F8" s="116"/>
      <c r="G8" s="116"/>
      <c r="H8" s="116"/>
      <c r="I8" s="116"/>
      <c r="J8" s="116"/>
    </row>
    <row r="9" spans="1:10" ht="1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16"/>
      <c r="B11" s="116" t="s">
        <v>6</v>
      </c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>
      <c r="A13" s="116"/>
      <c r="B13" s="116"/>
      <c r="C13" s="116"/>
      <c r="D13" s="116"/>
      <c r="E13" s="116"/>
      <c r="F13" s="116"/>
      <c r="G13" s="116"/>
      <c r="H13" s="27" t="s">
        <v>709</v>
      </c>
      <c r="I13" s="116"/>
      <c r="J13" s="116"/>
    </row>
    <row r="14" spans="1:10" ht="12.75" customHeight="1">
      <c r="A14" s="234" t="s">
        <v>8</v>
      </c>
      <c r="B14" s="232" t="s">
        <v>710</v>
      </c>
      <c r="C14" s="233" t="s">
        <v>10</v>
      </c>
      <c r="D14" s="233" t="s">
        <v>11</v>
      </c>
      <c r="E14" s="234" t="s">
        <v>12</v>
      </c>
      <c r="F14" s="232" t="s">
        <v>13</v>
      </c>
      <c r="G14" s="234" t="s">
        <v>14</v>
      </c>
      <c r="H14" s="234" t="s">
        <v>15</v>
      </c>
      <c r="I14" s="234" t="s">
        <v>16</v>
      </c>
      <c r="J14" s="234" t="s">
        <v>705</v>
      </c>
    </row>
    <row r="15" spans="1:10" ht="12.75">
      <c r="A15" s="234"/>
      <c r="B15" s="232"/>
      <c r="C15" s="233"/>
      <c r="D15" s="233"/>
      <c r="E15" s="233"/>
      <c r="F15" s="232"/>
      <c r="G15" s="234"/>
      <c r="H15" s="234"/>
      <c r="I15" s="234"/>
      <c r="J15" s="234"/>
    </row>
    <row r="16" spans="1:10" ht="15">
      <c r="A16" s="234"/>
      <c r="B16" s="232"/>
      <c r="C16" s="233"/>
      <c r="D16" s="233"/>
      <c r="E16" s="233"/>
      <c r="F16" s="232"/>
      <c r="G16" s="234"/>
      <c r="H16" s="234"/>
      <c r="I16" s="234"/>
      <c r="J16" s="166"/>
    </row>
    <row r="17" spans="1:10" ht="27" customHeight="1">
      <c r="A17" s="234"/>
      <c r="B17" s="232"/>
      <c r="C17" s="233"/>
      <c r="D17" s="233"/>
      <c r="E17" s="233"/>
      <c r="F17" s="232"/>
      <c r="G17" s="234"/>
      <c r="H17" s="234"/>
      <c r="I17" s="234"/>
      <c r="J17" s="166"/>
    </row>
    <row r="18" spans="1:10" ht="45">
      <c r="A18" s="162" t="s">
        <v>18</v>
      </c>
      <c r="B18" s="143" t="s">
        <v>711</v>
      </c>
      <c r="C18" s="162" t="s">
        <v>707</v>
      </c>
      <c r="D18" s="162" t="s">
        <v>520</v>
      </c>
      <c r="E18" s="167">
        <v>4</v>
      </c>
      <c r="F18" s="168"/>
      <c r="G18" s="168"/>
      <c r="H18" s="168"/>
      <c r="I18" s="168"/>
      <c r="J18" s="144"/>
    </row>
    <row r="19" spans="1:10" ht="15">
      <c r="A19" s="162"/>
      <c r="B19" s="164" t="s">
        <v>24</v>
      </c>
      <c r="C19" s="164"/>
      <c r="D19" s="162"/>
      <c r="E19" s="167"/>
      <c r="F19" s="168"/>
      <c r="G19" s="169"/>
      <c r="H19" s="169"/>
      <c r="I19" s="169"/>
      <c r="J19" s="144"/>
    </row>
    <row r="20" spans="1:10" ht="15">
      <c r="A20" s="170"/>
      <c r="B20" s="116"/>
      <c r="C20" s="116"/>
      <c r="D20" s="116"/>
      <c r="E20" s="116"/>
      <c r="F20" s="145"/>
      <c r="G20" s="145"/>
      <c r="H20" s="145"/>
      <c r="I20" s="145"/>
      <c r="J20" s="145"/>
    </row>
    <row r="21" spans="1:10" ht="15">
      <c r="A21" s="170"/>
      <c r="B21" s="27"/>
      <c r="C21" s="116"/>
      <c r="D21" s="116"/>
      <c r="E21" s="116"/>
      <c r="F21" s="145"/>
      <c r="G21" s="145"/>
      <c r="H21" s="145"/>
      <c r="I21" s="145"/>
      <c r="J21" s="145"/>
    </row>
    <row r="22" spans="1:10" ht="15">
      <c r="A22" s="116"/>
      <c r="B22" s="27"/>
      <c r="C22" s="116"/>
      <c r="D22" s="116"/>
      <c r="E22" s="116"/>
      <c r="F22" s="116"/>
      <c r="G22" s="116"/>
      <c r="H22" s="116"/>
      <c r="I22" s="116"/>
      <c r="J22" s="116"/>
    </row>
    <row r="23" spans="1:10" ht="1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5">
      <c r="A24" s="116"/>
      <c r="B24" s="116" t="s">
        <v>26</v>
      </c>
      <c r="C24" s="116"/>
      <c r="D24" s="116"/>
      <c r="E24" s="116"/>
      <c r="F24" s="116"/>
      <c r="G24" s="116"/>
      <c r="H24" s="116"/>
      <c r="I24" s="116"/>
      <c r="J24" s="116"/>
    </row>
    <row r="25" spans="1:10" ht="15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1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5">
      <c r="A27" s="116"/>
      <c r="B27" s="116" t="s">
        <v>27</v>
      </c>
      <c r="C27" s="116"/>
      <c r="D27" s="116"/>
      <c r="E27" s="116"/>
      <c r="F27" s="116"/>
      <c r="G27" s="116"/>
      <c r="H27" s="116"/>
      <c r="I27" s="116"/>
      <c r="J27" s="116"/>
    </row>
    <row r="28" spans="1:10" ht="15">
      <c r="A28" s="116"/>
      <c r="B28" s="116" t="s">
        <v>28</v>
      </c>
      <c r="C28" s="116"/>
      <c r="D28" s="116"/>
      <c r="E28" s="116"/>
      <c r="F28" s="116"/>
      <c r="G28" s="116"/>
      <c r="H28" s="116"/>
      <c r="I28" s="116"/>
      <c r="J28" s="116"/>
    </row>
  </sheetData>
  <sheetProtection/>
  <mergeCells count="10">
    <mergeCell ref="F14:F17"/>
    <mergeCell ref="G14:G17"/>
    <mergeCell ref="H14:H17"/>
    <mergeCell ref="I14:I17"/>
    <mergeCell ref="J14:J15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zoomScale="76" zoomScaleNormal="76" workbookViewId="0" topLeftCell="A9">
      <selection activeCell="F18" sqref="F18"/>
    </sheetView>
  </sheetViews>
  <sheetFormatPr defaultColWidth="9.140625" defaultRowHeight="12.75"/>
  <cols>
    <col min="1" max="1" width="2.421875" style="0" customWidth="1"/>
    <col min="2" max="2" width="14.421875" style="0" customWidth="1"/>
    <col min="3" max="3" width="11.57421875" style="0" customWidth="1"/>
    <col min="4" max="4" width="7.00390625" style="0" customWidth="1"/>
    <col min="5" max="5" width="6.421875" style="0" customWidth="1"/>
    <col min="6" max="7" width="11.57421875" style="0" customWidth="1"/>
    <col min="8" max="8" width="8.140625" style="0" customWidth="1"/>
    <col min="9" max="16384" width="11.57421875" style="0" customWidth="1"/>
  </cols>
  <sheetData>
    <row r="1" spans="1:10" ht="1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116"/>
      <c r="B2" s="116"/>
      <c r="C2" s="161" t="s">
        <v>0</v>
      </c>
      <c r="D2" s="116"/>
      <c r="E2" s="116"/>
      <c r="F2" s="116"/>
      <c r="G2" s="116"/>
      <c r="H2" s="116"/>
      <c r="I2" s="116"/>
      <c r="J2" s="116"/>
    </row>
    <row r="3" spans="1:10" ht="1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>
      <c r="A4" s="116"/>
      <c r="B4" s="116" t="s">
        <v>1</v>
      </c>
      <c r="C4" s="116" t="s">
        <v>2</v>
      </c>
      <c r="D4" s="116"/>
      <c r="E4" s="116"/>
      <c r="F4" s="116"/>
      <c r="G4" s="116"/>
      <c r="H4" s="116"/>
      <c r="I4" s="116"/>
      <c r="J4" s="116"/>
    </row>
    <row r="5" spans="1:10" ht="1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16"/>
      <c r="B6" s="116" t="s">
        <v>3</v>
      </c>
      <c r="C6" s="116" t="s">
        <v>2</v>
      </c>
      <c r="D6" s="116"/>
      <c r="E6" s="116"/>
      <c r="F6" s="116"/>
      <c r="G6" s="116"/>
      <c r="H6" s="116"/>
      <c r="I6" s="116"/>
      <c r="J6" s="116"/>
    </row>
    <row r="7" spans="1:10" ht="1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">
      <c r="A8" s="116"/>
      <c r="B8" s="116" t="s">
        <v>4</v>
      </c>
      <c r="C8" s="116"/>
      <c r="D8" s="116"/>
      <c r="E8" s="116" t="s">
        <v>5</v>
      </c>
      <c r="F8" s="116"/>
      <c r="G8" s="116"/>
      <c r="H8" s="116"/>
      <c r="I8" s="116"/>
      <c r="J8" s="116"/>
    </row>
    <row r="9" spans="1:10" ht="1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16"/>
      <c r="B11" s="116" t="s">
        <v>6</v>
      </c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>
      <c r="A13" s="116"/>
      <c r="B13" s="116"/>
      <c r="C13" s="116"/>
      <c r="D13" s="116"/>
      <c r="E13" s="116"/>
      <c r="F13" s="116"/>
      <c r="G13" s="116"/>
      <c r="H13" s="27" t="s">
        <v>712</v>
      </c>
      <c r="I13" s="116"/>
      <c r="J13" s="116"/>
    </row>
    <row r="14" spans="1:10" ht="12.75" customHeight="1">
      <c r="A14" s="234" t="s">
        <v>8</v>
      </c>
      <c r="B14" s="232" t="s">
        <v>713</v>
      </c>
      <c r="C14" s="233" t="s">
        <v>10</v>
      </c>
      <c r="D14" s="233" t="s">
        <v>11</v>
      </c>
      <c r="E14" s="234" t="s">
        <v>12</v>
      </c>
      <c r="F14" s="232" t="s">
        <v>13</v>
      </c>
      <c r="G14" s="234" t="s">
        <v>14</v>
      </c>
      <c r="H14" s="234" t="s">
        <v>15</v>
      </c>
      <c r="I14" s="234" t="s">
        <v>16</v>
      </c>
      <c r="J14" s="234" t="s">
        <v>714</v>
      </c>
    </row>
    <row r="15" spans="1:10" ht="12.75">
      <c r="A15" s="234"/>
      <c r="B15" s="232"/>
      <c r="C15" s="233"/>
      <c r="D15" s="233"/>
      <c r="E15" s="233"/>
      <c r="F15" s="232"/>
      <c r="G15" s="234"/>
      <c r="H15" s="234"/>
      <c r="I15" s="234"/>
      <c r="J15" s="234"/>
    </row>
    <row r="16" spans="1:10" ht="12.75">
      <c r="A16" s="234"/>
      <c r="B16" s="232"/>
      <c r="C16" s="233"/>
      <c r="D16" s="233"/>
      <c r="E16" s="233"/>
      <c r="F16" s="232"/>
      <c r="G16" s="234"/>
      <c r="H16" s="234"/>
      <c r="I16" s="234"/>
      <c r="J16" s="234"/>
    </row>
    <row r="17" spans="1:10" ht="87.75" customHeight="1">
      <c r="A17" s="234"/>
      <c r="B17" s="232"/>
      <c r="C17" s="233"/>
      <c r="D17" s="233"/>
      <c r="E17" s="233"/>
      <c r="F17" s="232"/>
      <c r="G17" s="234"/>
      <c r="H17" s="234"/>
      <c r="I17" s="234"/>
      <c r="J17" s="234"/>
    </row>
    <row r="18" spans="1:10" ht="60">
      <c r="A18" s="162" t="s">
        <v>18</v>
      </c>
      <c r="B18" s="143" t="s">
        <v>715</v>
      </c>
      <c r="C18" s="162" t="s">
        <v>370</v>
      </c>
      <c r="D18" s="162" t="s">
        <v>463</v>
      </c>
      <c r="E18" s="167">
        <v>80</v>
      </c>
      <c r="F18" s="168"/>
      <c r="G18" s="168"/>
      <c r="H18" s="168"/>
      <c r="I18" s="168"/>
      <c r="J18" s="144"/>
    </row>
    <row r="19" spans="1:10" ht="15">
      <c r="A19" s="162"/>
      <c r="B19" s="164" t="s">
        <v>24</v>
      </c>
      <c r="C19" s="164"/>
      <c r="D19" s="162"/>
      <c r="E19" s="167"/>
      <c r="F19" s="168"/>
      <c r="G19" s="169"/>
      <c r="H19" s="169"/>
      <c r="I19" s="169"/>
      <c r="J19" s="144"/>
    </row>
    <row r="20" spans="1:10" ht="15">
      <c r="A20" s="170"/>
      <c r="B20" s="116"/>
      <c r="C20" s="116"/>
      <c r="D20" s="116"/>
      <c r="E20" s="116"/>
      <c r="F20" s="145"/>
      <c r="G20" s="145"/>
      <c r="H20" s="145"/>
      <c r="I20" s="145"/>
      <c r="J20" s="145"/>
    </row>
    <row r="21" spans="1:10" ht="15">
      <c r="A21" s="170"/>
      <c r="B21" s="27"/>
      <c r="C21" s="116"/>
      <c r="D21" s="116"/>
      <c r="E21" s="116"/>
      <c r="F21" s="145"/>
      <c r="G21" s="145"/>
      <c r="H21" s="145"/>
      <c r="I21" s="145"/>
      <c r="J21" s="145"/>
    </row>
    <row r="22" spans="1:10" ht="15">
      <c r="A22" s="116"/>
      <c r="B22" s="27"/>
      <c r="C22" s="116"/>
      <c r="D22" s="116"/>
      <c r="E22" s="116"/>
      <c r="F22" s="116"/>
      <c r="G22" s="116"/>
      <c r="H22" s="116"/>
      <c r="I22" s="116"/>
      <c r="J22" s="116"/>
    </row>
    <row r="23" spans="1:10" ht="1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5">
      <c r="A24" s="116"/>
      <c r="B24" s="116" t="s">
        <v>26</v>
      </c>
      <c r="C24" s="116"/>
      <c r="D24" s="116"/>
      <c r="E24" s="116"/>
      <c r="F24" s="116"/>
      <c r="G24" s="116"/>
      <c r="H24" s="116"/>
      <c r="I24" s="116"/>
      <c r="J24" s="116"/>
    </row>
    <row r="27" spans="2:6" ht="15">
      <c r="B27" s="116"/>
      <c r="C27" s="116"/>
      <c r="D27" s="116"/>
      <c r="E27" s="116"/>
      <c r="F27" s="116"/>
    </row>
    <row r="28" spans="2:6" ht="15">
      <c r="B28" s="116" t="s">
        <v>27</v>
      </c>
      <c r="C28" s="116"/>
      <c r="D28" s="116"/>
      <c r="E28" s="116"/>
      <c r="F28" s="116"/>
    </row>
    <row r="29" spans="2:6" ht="15">
      <c r="B29" s="116" t="s">
        <v>28</v>
      </c>
      <c r="C29" s="116"/>
      <c r="D29" s="116"/>
      <c r="E29" s="116"/>
      <c r="F29" s="116"/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zoomScale="76" zoomScaleNormal="76" workbookViewId="0" topLeftCell="A7">
      <selection activeCell="F17" sqref="F17"/>
    </sheetView>
  </sheetViews>
  <sheetFormatPr defaultColWidth="9.140625" defaultRowHeight="12.75"/>
  <cols>
    <col min="1" max="1" width="4.140625" style="0" customWidth="1"/>
    <col min="2" max="2" width="21.421875" style="0" customWidth="1"/>
    <col min="3" max="3" width="11.57421875" style="0" customWidth="1"/>
    <col min="4" max="4" width="7.57421875" style="0" customWidth="1"/>
    <col min="5" max="5" width="6.00390625" style="0" customWidth="1"/>
    <col min="6" max="7" width="11.57421875" style="0" customWidth="1"/>
    <col min="8" max="8" width="6.7109375" style="0" customWidth="1"/>
    <col min="9" max="16384" width="11.57421875" style="0" customWidth="1"/>
  </cols>
  <sheetData>
    <row r="1" spans="1:10" ht="15">
      <c r="A1" s="116"/>
      <c r="B1" s="116"/>
      <c r="C1" s="157" t="s">
        <v>0</v>
      </c>
      <c r="D1" s="116"/>
      <c r="E1" s="116"/>
      <c r="F1" s="116"/>
      <c r="G1" s="116"/>
      <c r="H1" s="116"/>
      <c r="I1" s="116"/>
      <c r="J1" s="116"/>
    </row>
    <row r="2" spans="1:10" ht="1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">
      <c r="A3" s="116"/>
      <c r="B3" s="158" t="s">
        <v>1</v>
      </c>
      <c r="C3" s="158" t="s">
        <v>2</v>
      </c>
      <c r="D3" s="116"/>
      <c r="E3" s="116"/>
      <c r="F3" s="116"/>
      <c r="G3" s="116"/>
      <c r="H3" s="116"/>
      <c r="I3" s="116"/>
      <c r="J3" s="116"/>
    </row>
    <row r="4" spans="1:10" ht="15">
      <c r="A4" s="116"/>
      <c r="B4" s="158"/>
      <c r="C4" s="116"/>
      <c r="D4" s="116"/>
      <c r="E4" s="116"/>
      <c r="F4" s="116"/>
      <c r="G4" s="116"/>
      <c r="H4" s="116"/>
      <c r="I4" s="116"/>
      <c r="J4" s="116"/>
    </row>
    <row r="5" spans="1:10" ht="15">
      <c r="A5" s="116"/>
      <c r="B5" s="158" t="s">
        <v>3</v>
      </c>
      <c r="C5" s="158" t="s">
        <v>2</v>
      </c>
      <c r="D5" s="116"/>
      <c r="E5" s="116"/>
      <c r="F5" s="116"/>
      <c r="G5" s="116"/>
      <c r="H5" s="116"/>
      <c r="I5" s="116"/>
      <c r="J5" s="116"/>
    </row>
    <row r="6" spans="1:10" ht="15">
      <c r="A6" s="116"/>
      <c r="B6" s="158"/>
      <c r="C6" s="116"/>
      <c r="D6" s="116"/>
      <c r="E6" s="116"/>
      <c r="F6" s="116"/>
      <c r="G6" s="116"/>
      <c r="H6" s="116"/>
      <c r="I6" s="116"/>
      <c r="J6" s="116"/>
    </row>
    <row r="7" spans="1:10" ht="15">
      <c r="A7" s="116"/>
      <c r="B7" s="158" t="s">
        <v>4</v>
      </c>
      <c r="C7" s="116"/>
      <c r="D7" s="116"/>
      <c r="E7" s="158" t="s">
        <v>5</v>
      </c>
      <c r="F7" s="116"/>
      <c r="G7" s="116"/>
      <c r="H7" s="116"/>
      <c r="I7" s="116"/>
      <c r="J7" s="116"/>
    </row>
    <row r="8" spans="1:10" ht="15">
      <c r="A8" s="116"/>
      <c r="B8" s="158"/>
      <c r="C8" s="116"/>
      <c r="D8" s="116"/>
      <c r="E8" s="116"/>
      <c r="F8" s="116"/>
      <c r="G8" s="116"/>
      <c r="H8" s="116"/>
      <c r="I8" s="116"/>
      <c r="J8" s="116"/>
    </row>
    <row r="9" spans="1:10" ht="15">
      <c r="A9" s="116"/>
      <c r="B9" s="158"/>
      <c r="C9" s="116"/>
      <c r="D9" s="116"/>
      <c r="E9" s="116"/>
      <c r="F9" s="116"/>
      <c r="G9" s="116"/>
      <c r="H9" s="116"/>
      <c r="I9" s="116"/>
      <c r="J9" s="116"/>
    </row>
    <row r="10" spans="1:10" ht="15">
      <c r="A10" s="116"/>
      <c r="B10" s="158" t="s">
        <v>6</v>
      </c>
      <c r="C10" s="116"/>
      <c r="D10" s="116"/>
      <c r="E10" s="116"/>
      <c r="F10" s="116"/>
      <c r="G10" s="116"/>
      <c r="H10" s="116"/>
      <c r="I10" s="116"/>
      <c r="J10" s="116"/>
    </row>
    <row r="11" spans="1:10" ht="1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5">
      <c r="A12" s="116"/>
      <c r="B12" s="116"/>
      <c r="C12" s="116"/>
      <c r="D12" s="116"/>
      <c r="E12" s="116"/>
      <c r="F12" s="116"/>
      <c r="G12" s="116"/>
      <c r="H12" s="27" t="s">
        <v>716</v>
      </c>
      <c r="I12" s="116"/>
      <c r="J12" s="116"/>
    </row>
    <row r="13" spans="1:10" ht="12.75" customHeight="1">
      <c r="A13" s="238" t="s">
        <v>8</v>
      </c>
      <c r="B13" s="238" t="s">
        <v>717</v>
      </c>
      <c r="C13" s="239" t="s">
        <v>10</v>
      </c>
      <c r="D13" s="239" t="s">
        <v>11</v>
      </c>
      <c r="E13" s="238" t="s">
        <v>12</v>
      </c>
      <c r="F13" s="238" t="s">
        <v>718</v>
      </c>
      <c r="G13" s="238" t="s">
        <v>14</v>
      </c>
      <c r="H13" s="238" t="s">
        <v>15</v>
      </c>
      <c r="I13" s="238" t="s">
        <v>16</v>
      </c>
      <c r="J13" s="238" t="s">
        <v>714</v>
      </c>
    </row>
    <row r="14" spans="1:10" ht="12.75">
      <c r="A14" s="238"/>
      <c r="B14" s="238"/>
      <c r="C14" s="239"/>
      <c r="D14" s="239"/>
      <c r="E14" s="238"/>
      <c r="F14" s="238"/>
      <c r="G14" s="238"/>
      <c r="H14" s="238"/>
      <c r="I14" s="238"/>
      <c r="J14" s="238"/>
    </row>
    <row r="15" spans="1:10" ht="12.75">
      <c r="A15" s="238"/>
      <c r="B15" s="238"/>
      <c r="C15" s="239"/>
      <c r="D15" s="239"/>
      <c r="E15" s="238"/>
      <c r="F15" s="238"/>
      <c r="G15" s="238"/>
      <c r="H15" s="238"/>
      <c r="I15" s="238"/>
      <c r="J15" s="238"/>
    </row>
    <row r="16" spans="1:10" ht="18.75" customHeight="1">
      <c r="A16" s="238"/>
      <c r="B16" s="238"/>
      <c r="C16" s="239"/>
      <c r="D16" s="239"/>
      <c r="E16" s="238"/>
      <c r="F16" s="238"/>
      <c r="G16" s="238"/>
      <c r="H16" s="238"/>
      <c r="I16" s="238"/>
      <c r="J16" s="238"/>
    </row>
    <row r="17" spans="1:10" ht="30">
      <c r="A17" s="172" t="s">
        <v>18</v>
      </c>
      <c r="B17" s="173" t="s">
        <v>719</v>
      </c>
      <c r="C17" s="174" t="s">
        <v>20</v>
      </c>
      <c r="D17" s="174" t="s">
        <v>520</v>
      </c>
      <c r="E17" s="175">
        <v>2</v>
      </c>
      <c r="F17" s="176"/>
      <c r="G17" s="176"/>
      <c r="H17" s="177"/>
      <c r="I17" s="177"/>
      <c r="J17" s="177"/>
    </row>
    <row r="18" spans="1:10" ht="45">
      <c r="A18" s="172">
        <v>2</v>
      </c>
      <c r="B18" s="172" t="s">
        <v>720</v>
      </c>
      <c r="C18" s="172" t="s">
        <v>20</v>
      </c>
      <c r="D18" s="178" t="s">
        <v>336</v>
      </c>
      <c r="E18" s="179">
        <v>3</v>
      </c>
      <c r="F18" s="176"/>
      <c r="G18" s="176"/>
      <c r="H18" s="177"/>
      <c r="I18" s="177"/>
      <c r="J18" s="177"/>
    </row>
    <row r="19" spans="1:10" ht="30">
      <c r="A19" s="172">
        <v>3</v>
      </c>
      <c r="B19" s="172" t="s">
        <v>721</v>
      </c>
      <c r="C19" s="172" t="s">
        <v>20</v>
      </c>
      <c r="D19" s="178" t="s">
        <v>336</v>
      </c>
      <c r="E19" s="179">
        <v>150</v>
      </c>
      <c r="F19" s="176"/>
      <c r="G19" s="176"/>
      <c r="H19" s="177"/>
      <c r="I19" s="177"/>
      <c r="J19" s="177"/>
    </row>
    <row r="20" spans="1:10" ht="45">
      <c r="A20" s="172">
        <v>4</v>
      </c>
      <c r="B20" s="172" t="s">
        <v>722</v>
      </c>
      <c r="C20" s="172" t="s">
        <v>20</v>
      </c>
      <c r="D20" s="178" t="s">
        <v>336</v>
      </c>
      <c r="E20" s="179">
        <v>30</v>
      </c>
      <c r="F20" s="180"/>
      <c r="G20" s="176"/>
      <c r="H20" s="177"/>
      <c r="I20" s="177"/>
      <c r="J20" s="177"/>
    </row>
    <row r="21" spans="1:10" ht="45">
      <c r="A21" s="172">
        <v>5</v>
      </c>
      <c r="B21" s="172" t="s">
        <v>723</v>
      </c>
      <c r="C21" s="172" t="s">
        <v>20</v>
      </c>
      <c r="D21" s="178" t="s">
        <v>336</v>
      </c>
      <c r="E21" s="179">
        <v>80</v>
      </c>
      <c r="F21" s="180"/>
      <c r="G21" s="176"/>
      <c r="H21" s="177"/>
      <c r="I21" s="177"/>
      <c r="J21" s="177"/>
    </row>
    <row r="22" spans="1:10" ht="16.5" customHeight="1">
      <c r="A22" s="239" t="s">
        <v>24</v>
      </c>
      <c r="B22" s="239"/>
      <c r="C22" s="239"/>
      <c r="D22" s="172"/>
      <c r="E22" s="181"/>
      <c r="F22" s="177"/>
      <c r="G22" s="182"/>
      <c r="H22" s="182"/>
      <c r="I22" s="182"/>
      <c r="J22" s="177"/>
    </row>
    <row r="23" spans="1:10" ht="1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5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15">
      <c r="A25" s="116"/>
      <c r="B25" s="158" t="s">
        <v>26</v>
      </c>
      <c r="C25" s="116"/>
      <c r="D25" s="116"/>
      <c r="E25" s="116"/>
      <c r="F25" s="116"/>
      <c r="G25" s="116"/>
      <c r="H25" s="116"/>
      <c r="I25" s="116"/>
      <c r="J25" s="116"/>
    </row>
    <row r="26" spans="1:10" ht="15">
      <c r="A26" s="116"/>
      <c r="B26" s="158"/>
      <c r="C26" s="116"/>
      <c r="D26" s="116"/>
      <c r="E26" s="116"/>
      <c r="F26" s="116"/>
      <c r="G26" s="116"/>
      <c r="H26" s="116"/>
      <c r="I26" s="116"/>
      <c r="J26" s="116"/>
    </row>
    <row r="27" spans="1:10" ht="15">
      <c r="A27" s="116"/>
      <c r="B27" s="158"/>
      <c r="C27" s="116"/>
      <c r="D27" s="116"/>
      <c r="E27" s="116"/>
      <c r="F27" s="116"/>
      <c r="G27" s="116"/>
      <c r="H27" s="116"/>
      <c r="I27" s="116"/>
      <c r="J27" s="116"/>
    </row>
    <row r="28" spans="1:10" ht="15">
      <c r="A28" s="116"/>
      <c r="B28" s="158" t="s">
        <v>27</v>
      </c>
      <c r="C28" s="116"/>
      <c r="D28" s="116"/>
      <c r="E28" s="116"/>
      <c r="F28" s="116"/>
      <c r="G28" s="116"/>
      <c r="H28" s="116"/>
      <c r="I28" s="116"/>
      <c r="J28" s="116"/>
    </row>
    <row r="29" spans="1:10" ht="15">
      <c r="A29" s="116"/>
      <c r="B29" s="158" t="s">
        <v>28</v>
      </c>
      <c r="C29" s="116"/>
      <c r="D29" s="116"/>
      <c r="E29" s="116"/>
      <c r="F29" s="116"/>
      <c r="G29" s="116"/>
      <c r="H29" s="116"/>
      <c r="I29" s="116"/>
      <c r="J29" s="116"/>
    </row>
  </sheetData>
  <sheetProtection/>
  <mergeCells count="11">
    <mergeCell ref="A22:C22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7"/>
  <sheetViews>
    <sheetView zoomScale="76" zoomScaleNormal="76" workbookViewId="0" topLeftCell="A1">
      <selection activeCell="F18" sqref="F18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10.28125" style="0" customWidth="1"/>
    <col min="4" max="4" width="5.421875" style="0" customWidth="1"/>
    <col min="5" max="5" width="5.28125" style="0" customWidth="1"/>
    <col min="6" max="6" width="7.140625" style="0" customWidth="1"/>
    <col min="7" max="16384" width="8.7109375" style="0" customWidth="1"/>
  </cols>
  <sheetData>
    <row r="2" ht="15">
      <c r="D2" s="15" t="s">
        <v>0</v>
      </c>
    </row>
    <row r="4" spans="2:4" ht="14.25">
      <c r="B4" s="16" t="s">
        <v>1</v>
      </c>
      <c r="C4" s="16"/>
      <c r="D4" t="s">
        <v>326</v>
      </c>
    </row>
    <row r="5" ht="14.25">
      <c r="B5" s="16"/>
    </row>
    <row r="6" spans="2:4" ht="14.25">
      <c r="B6" s="16" t="s">
        <v>3</v>
      </c>
      <c r="C6" s="16"/>
      <c r="D6" t="s">
        <v>327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328</v>
      </c>
    </row>
    <row r="14" spans="1:10" ht="30" customHeight="1">
      <c r="A14" s="14" t="s">
        <v>8</v>
      </c>
      <c r="B14" s="216" t="s">
        <v>329</v>
      </c>
      <c r="C14" s="13" t="s">
        <v>10</v>
      </c>
      <c r="D14" s="13" t="s">
        <v>11</v>
      </c>
      <c r="E14" s="14" t="s">
        <v>12</v>
      </c>
      <c r="F14" s="216" t="s">
        <v>330</v>
      </c>
      <c r="G14" s="14" t="s">
        <v>14</v>
      </c>
      <c r="H14" s="14" t="s">
        <v>15</v>
      </c>
      <c r="I14" s="14" t="s">
        <v>16</v>
      </c>
      <c r="J14" s="14" t="s">
        <v>17</v>
      </c>
    </row>
    <row r="15" spans="1:10" ht="32.25" customHeight="1">
      <c r="A15" s="14"/>
      <c r="B15" s="216"/>
      <c r="C15" s="13"/>
      <c r="D15" s="13"/>
      <c r="E15" s="14"/>
      <c r="F15" s="216"/>
      <c r="G15" s="14"/>
      <c r="H15" s="14"/>
      <c r="I15" s="14"/>
      <c r="J15" s="14"/>
    </row>
    <row r="16" spans="1:10" ht="16.5" customHeight="1">
      <c r="A16" s="14"/>
      <c r="B16" s="216"/>
      <c r="C16" s="13"/>
      <c r="D16" s="13"/>
      <c r="E16" s="14"/>
      <c r="F16" s="216"/>
      <c r="G16" s="14"/>
      <c r="H16" s="14"/>
      <c r="I16" s="14"/>
      <c r="J16" s="14"/>
    </row>
    <row r="17" spans="1:10" ht="18" customHeight="1" hidden="1">
      <c r="A17" s="14"/>
      <c r="B17" s="216"/>
      <c r="C17" s="13"/>
      <c r="D17" s="13"/>
      <c r="E17" s="14"/>
      <c r="F17" s="216"/>
      <c r="G17" s="14"/>
      <c r="H17" s="14"/>
      <c r="I17" s="14"/>
      <c r="J17" s="14"/>
    </row>
    <row r="18" spans="1:10" ht="51" customHeight="1">
      <c r="A18" s="19">
        <v>1</v>
      </c>
      <c r="B18" s="19" t="s">
        <v>331</v>
      </c>
      <c r="C18" s="19" t="s">
        <v>20</v>
      </c>
      <c r="D18" s="83" t="s">
        <v>34</v>
      </c>
      <c r="E18" s="83">
        <v>90</v>
      </c>
      <c r="F18" s="84"/>
      <c r="G18" s="84"/>
      <c r="H18" s="85"/>
      <c r="I18" s="85"/>
      <c r="J18" s="85"/>
    </row>
    <row r="19" spans="1:10" ht="15">
      <c r="A19" s="86"/>
      <c r="B19" s="87" t="s">
        <v>24</v>
      </c>
      <c r="C19" s="87"/>
      <c r="D19" s="87"/>
      <c r="E19" s="87"/>
      <c r="F19" s="88"/>
      <c r="G19" s="89"/>
      <c r="H19" s="88"/>
      <c r="I19" s="89"/>
      <c r="J19" s="89"/>
    </row>
    <row r="23" ht="14.25">
      <c r="B23" s="16" t="s">
        <v>26</v>
      </c>
    </row>
    <row r="24" ht="14.25">
      <c r="B24" s="16"/>
    </row>
    <row r="25" ht="14.25">
      <c r="B25" s="16"/>
    </row>
    <row r="26" ht="14.25">
      <c r="B26" s="16" t="s">
        <v>27</v>
      </c>
    </row>
    <row r="27" ht="14.25">
      <c r="B27" s="16" t="s">
        <v>28</v>
      </c>
    </row>
  </sheetData>
  <sheetProtection/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FF"/>
  </sheetPr>
  <dimension ref="A1:J19"/>
  <sheetViews>
    <sheetView zoomScale="76" zoomScaleNormal="76" workbookViewId="0" topLeftCell="A7">
      <selection activeCell="F12" sqref="F12"/>
    </sheetView>
  </sheetViews>
  <sheetFormatPr defaultColWidth="9.140625" defaultRowHeight="12.75"/>
  <cols>
    <col min="1" max="1" width="3.8515625" style="0" customWidth="1"/>
    <col min="2" max="2" width="15.421875" style="0" customWidth="1"/>
    <col min="3" max="3" width="11.57421875" style="0" customWidth="1"/>
    <col min="4" max="4" width="8.140625" style="0" customWidth="1"/>
    <col min="5" max="5" width="6.00390625" style="0" customWidth="1"/>
    <col min="6" max="7" width="11.57421875" style="0" customWidth="1"/>
    <col min="8" max="8" width="6.421875" style="0" customWidth="1"/>
    <col min="9" max="9" width="11.57421875" style="0" customWidth="1"/>
    <col min="10" max="10" width="6.421875" style="0" customWidth="1"/>
    <col min="11" max="16384" width="11.57421875" style="0" customWidth="1"/>
  </cols>
  <sheetData>
    <row r="1" spans="1:10" ht="1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116"/>
    </row>
    <row r="2" spans="1:10" ht="15">
      <c r="A2" s="241"/>
      <c r="B2" s="241"/>
      <c r="C2" s="241"/>
      <c r="D2" s="241"/>
      <c r="E2" s="241"/>
      <c r="F2" s="241"/>
      <c r="G2" s="241"/>
      <c r="H2" s="241"/>
      <c r="I2" s="241"/>
      <c r="J2" s="116"/>
    </row>
    <row r="3" spans="1:10" ht="15">
      <c r="A3" s="116"/>
      <c r="B3" s="158" t="s">
        <v>1</v>
      </c>
      <c r="C3" s="242" t="s">
        <v>724</v>
      </c>
      <c r="D3" s="242"/>
      <c r="E3" s="242"/>
      <c r="F3" s="242"/>
      <c r="G3" s="242"/>
      <c r="H3" s="242"/>
      <c r="I3" s="242"/>
      <c r="J3" s="116"/>
    </row>
    <row r="4" spans="1:10" ht="15">
      <c r="A4" s="241"/>
      <c r="B4" s="241"/>
      <c r="C4" s="241"/>
      <c r="D4" s="241"/>
      <c r="E4" s="241"/>
      <c r="F4" s="241"/>
      <c r="G4" s="241"/>
      <c r="H4" s="241"/>
      <c r="I4" s="241"/>
      <c r="J4" s="116"/>
    </row>
    <row r="5" spans="1:10" ht="15">
      <c r="A5" s="116"/>
      <c r="B5" s="158" t="s">
        <v>3</v>
      </c>
      <c r="C5" s="242" t="s">
        <v>724</v>
      </c>
      <c r="D5" s="242"/>
      <c r="E5" s="242"/>
      <c r="F5" s="242"/>
      <c r="G5" s="242"/>
      <c r="H5" s="242"/>
      <c r="I5" s="242"/>
      <c r="J5" s="116"/>
    </row>
    <row r="6" spans="1:10" ht="15">
      <c r="A6" s="241"/>
      <c r="B6" s="241"/>
      <c r="C6" s="241"/>
      <c r="D6" s="241"/>
      <c r="E6" s="241"/>
      <c r="F6" s="241"/>
      <c r="G6" s="241"/>
      <c r="H6" s="241"/>
      <c r="I6" s="241"/>
      <c r="J6" s="116"/>
    </row>
    <row r="7" spans="1:10" ht="15">
      <c r="A7" s="116"/>
      <c r="B7" s="158" t="s">
        <v>4</v>
      </c>
      <c r="C7" s="241" t="s">
        <v>725</v>
      </c>
      <c r="D7" s="241"/>
      <c r="E7" s="241"/>
      <c r="F7" s="241"/>
      <c r="G7" s="241"/>
      <c r="H7" s="241"/>
      <c r="I7" s="241"/>
      <c r="J7" s="116"/>
    </row>
    <row r="8" spans="1:10" ht="15">
      <c r="A8" s="241"/>
      <c r="B8" s="241"/>
      <c r="C8" s="241"/>
      <c r="D8" s="241"/>
      <c r="E8" s="241"/>
      <c r="F8" s="241"/>
      <c r="G8" s="241"/>
      <c r="H8" s="241"/>
      <c r="I8" s="241"/>
      <c r="J8" s="116"/>
    </row>
    <row r="9" spans="1:10" ht="15">
      <c r="A9" s="116"/>
      <c r="B9" s="158" t="s">
        <v>6</v>
      </c>
      <c r="C9" s="116"/>
      <c r="D9" s="116"/>
      <c r="E9" s="158"/>
      <c r="F9" s="116"/>
      <c r="G9" s="116"/>
      <c r="H9" s="116"/>
      <c r="I9" s="116"/>
      <c r="J9" s="116"/>
    </row>
    <row r="10" spans="1:10" ht="15">
      <c r="A10" s="116"/>
      <c r="B10" s="116"/>
      <c r="C10" s="116"/>
      <c r="D10" s="116"/>
      <c r="E10" s="158"/>
      <c r="F10" s="116"/>
      <c r="G10" s="116"/>
      <c r="H10" s="27" t="s">
        <v>726</v>
      </c>
      <c r="I10" s="116"/>
      <c r="J10" s="116"/>
    </row>
    <row r="11" spans="1:10" ht="85.5" customHeight="1">
      <c r="A11" s="185" t="s">
        <v>8</v>
      </c>
      <c r="B11" s="185" t="s">
        <v>727</v>
      </c>
      <c r="C11" s="171" t="s">
        <v>10</v>
      </c>
      <c r="D11" s="171" t="s">
        <v>11</v>
      </c>
      <c r="E11" s="186" t="s">
        <v>12</v>
      </c>
      <c r="F11" s="187" t="s">
        <v>728</v>
      </c>
      <c r="G11" s="171" t="s">
        <v>14</v>
      </c>
      <c r="H11" s="171" t="s">
        <v>15</v>
      </c>
      <c r="I11" s="171" t="s">
        <v>16</v>
      </c>
      <c r="J11" s="171" t="s">
        <v>683</v>
      </c>
    </row>
    <row r="12" spans="1:10" ht="71.25" customHeight="1">
      <c r="A12" s="172">
        <v>1</v>
      </c>
      <c r="B12" s="172" t="s">
        <v>729</v>
      </c>
      <c r="C12" s="172" t="s">
        <v>422</v>
      </c>
      <c r="D12" s="124" t="s">
        <v>730</v>
      </c>
      <c r="E12" s="179">
        <v>40</v>
      </c>
      <c r="F12" s="188"/>
      <c r="G12" s="176"/>
      <c r="H12" s="176"/>
      <c r="I12" s="176"/>
      <c r="J12" s="176"/>
    </row>
    <row r="13" spans="1:10" ht="45">
      <c r="A13" s="172">
        <v>2</v>
      </c>
      <c r="B13" s="189" t="s">
        <v>731</v>
      </c>
      <c r="C13" s="190" t="s">
        <v>422</v>
      </c>
      <c r="D13" s="173" t="s">
        <v>730</v>
      </c>
      <c r="E13" s="179">
        <v>400</v>
      </c>
      <c r="F13" s="191"/>
      <c r="G13" s="176"/>
      <c r="H13" s="176"/>
      <c r="I13" s="176"/>
      <c r="J13" s="176"/>
    </row>
    <row r="14" spans="1:10" ht="15">
      <c r="A14" s="174"/>
      <c r="B14" s="192" t="s">
        <v>24</v>
      </c>
      <c r="C14" s="174"/>
      <c r="D14" s="174"/>
      <c r="E14" s="193"/>
      <c r="F14" s="180"/>
      <c r="G14" s="194"/>
      <c r="H14" s="194"/>
      <c r="I14" s="194"/>
      <c r="J14" s="180"/>
    </row>
    <row r="15" spans="1:10" ht="15">
      <c r="A15" s="195"/>
      <c r="B15" s="27"/>
      <c r="C15" s="183"/>
      <c r="D15" s="183"/>
      <c r="E15" s="184"/>
      <c r="F15" s="196"/>
      <c r="G15" s="196"/>
      <c r="H15" s="196"/>
      <c r="I15" s="116"/>
      <c r="J15" s="116"/>
    </row>
    <row r="16" spans="1:10" ht="15">
      <c r="A16" s="116"/>
      <c r="B16" s="158" t="s">
        <v>26</v>
      </c>
      <c r="C16" s="116"/>
      <c r="D16" s="116"/>
      <c r="E16" s="158"/>
      <c r="F16" s="116"/>
      <c r="G16" s="116"/>
      <c r="H16" s="116"/>
      <c r="I16" s="116"/>
      <c r="J16" s="116"/>
    </row>
    <row r="17" spans="1:10" ht="15">
      <c r="A17" s="116"/>
      <c r="B17" s="158"/>
      <c r="C17" s="116"/>
      <c r="D17" s="116"/>
      <c r="E17" s="158"/>
      <c r="F17" s="116"/>
      <c r="G17" s="116"/>
      <c r="H17" s="116"/>
      <c r="I17" s="116"/>
      <c r="J17" s="116"/>
    </row>
    <row r="18" spans="1:10" ht="15">
      <c r="A18" s="116"/>
      <c r="B18" s="158" t="s">
        <v>27</v>
      </c>
      <c r="C18" s="116"/>
      <c r="D18" s="116"/>
      <c r="E18" s="158"/>
      <c r="F18" s="116"/>
      <c r="G18" s="116"/>
      <c r="H18" s="116"/>
      <c r="I18" s="116"/>
      <c r="J18" s="116"/>
    </row>
    <row r="19" spans="1:10" ht="15">
      <c r="A19" s="116"/>
      <c r="B19" s="158" t="s">
        <v>28</v>
      </c>
      <c r="C19" s="116"/>
      <c r="D19" s="116"/>
      <c r="E19" s="158"/>
      <c r="F19" s="116"/>
      <c r="G19" s="116"/>
      <c r="H19" s="116"/>
      <c r="I19" s="116"/>
      <c r="J19" s="116"/>
    </row>
  </sheetData>
  <sheetProtection/>
  <mergeCells count="8">
    <mergeCell ref="A6:I6"/>
    <mergeCell ref="C7:I7"/>
    <mergeCell ref="A8:I8"/>
    <mergeCell ref="A1:I1"/>
    <mergeCell ref="A2:I2"/>
    <mergeCell ref="C3:I3"/>
    <mergeCell ref="A4:I4"/>
    <mergeCell ref="C5:I5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FF"/>
  </sheetPr>
  <dimension ref="A2:I27"/>
  <sheetViews>
    <sheetView zoomScale="76" zoomScaleNormal="76" workbookViewId="0" topLeftCell="A13">
      <selection activeCell="F17" sqref="F17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1.57421875" style="0" customWidth="1"/>
    <col min="4" max="4" width="5.140625" style="0" customWidth="1"/>
    <col min="5" max="5" width="8.421875" style="0" customWidth="1"/>
    <col min="6" max="6" width="7.00390625" style="0" customWidth="1"/>
    <col min="7" max="7" width="11.57421875" style="0" customWidth="1"/>
    <col min="8" max="8" width="5.7109375" style="0" customWidth="1"/>
    <col min="9" max="16384" width="11.57421875" style="0" customWidth="1"/>
  </cols>
  <sheetData>
    <row r="2" ht="12.75">
      <c r="C2" s="197" t="s">
        <v>0</v>
      </c>
    </row>
    <row r="4" spans="2:3" ht="12.75">
      <c r="B4" t="s">
        <v>1</v>
      </c>
      <c r="C4" s="198" t="s">
        <v>2</v>
      </c>
    </row>
    <row r="5" ht="12.75">
      <c r="B5" s="198"/>
    </row>
    <row r="6" spans="2:3" ht="12.75">
      <c r="B6" t="s">
        <v>3</v>
      </c>
      <c r="C6" s="198" t="s">
        <v>2</v>
      </c>
    </row>
    <row r="7" ht="12.75">
      <c r="B7" s="198"/>
    </row>
    <row r="8" spans="2:5" ht="12.75">
      <c r="B8" t="s">
        <v>4</v>
      </c>
      <c r="E8" s="198" t="s">
        <v>5</v>
      </c>
    </row>
    <row r="9" ht="12.75">
      <c r="B9" s="198"/>
    </row>
    <row r="10" ht="12.75">
      <c r="B10" t="s">
        <v>6</v>
      </c>
    </row>
    <row r="12" ht="12.75">
      <c r="H12" s="17" t="s">
        <v>732</v>
      </c>
    </row>
    <row r="13" spans="1:9" ht="12.75" customHeight="1">
      <c r="A13" s="243" t="s">
        <v>8</v>
      </c>
      <c r="B13" s="244" t="s">
        <v>733</v>
      </c>
      <c r="C13" s="243" t="s">
        <v>10</v>
      </c>
      <c r="D13" s="243" t="s">
        <v>11</v>
      </c>
      <c r="E13" s="243" t="s">
        <v>12</v>
      </c>
      <c r="F13" s="244" t="s">
        <v>13</v>
      </c>
      <c r="G13" s="243" t="s">
        <v>14</v>
      </c>
      <c r="H13" s="243" t="s">
        <v>15</v>
      </c>
      <c r="I13" s="243" t="s">
        <v>16</v>
      </c>
    </row>
    <row r="14" spans="1:9" ht="12.75">
      <c r="A14" s="243"/>
      <c r="B14" s="244"/>
      <c r="C14" s="243"/>
      <c r="D14" s="243"/>
      <c r="E14" s="243"/>
      <c r="F14" s="244"/>
      <c r="G14" s="243"/>
      <c r="H14" s="243"/>
      <c r="I14" s="243"/>
    </row>
    <row r="15" spans="1:9" ht="12.75">
      <c r="A15" s="243"/>
      <c r="B15" s="244"/>
      <c r="C15" s="243"/>
      <c r="D15" s="243"/>
      <c r="E15" s="243"/>
      <c r="F15" s="244"/>
      <c r="G15" s="243"/>
      <c r="H15" s="243"/>
      <c r="I15" s="243"/>
    </row>
    <row r="16" spans="1:9" ht="19.5" customHeight="1">
      <c r="A16" s="243"/>
      <c r="B16" s="244"/>
      <c r="C16" s="243"/>
      <c r="D16" s="243"/>
      <c r="E16" s="243"/>
      <c r="F16" s="244"/>
      <c r="G16" s="243"/>
      <c r="H16" s="243"/>
      <c r="I16" s="243"/>
    </row>
    <row r="17" spans="1:9" ht="344.25">
      <c r="A17" s="149">
        <v>1</v>
      </c>
      <c r="B17" s="150" t="s">
        <v>734</v>
      </c>
      <c r="C17" s="149" t="s">
        <v>645</v>
      </c>
      <c r="D17" s="149" t="s">
        <v>520</v>
      </c>
      <c r="E17" s="149">
        <v>1</v>
      </c>
      <c r="F17" s="151"/>
      <c r="G17" s="151"/>
      <c r="H17" s="151"/>
      <c r="I17" s="151"/>
    </row>
    <row r="18" spans="1:9" ht="12.75">
      <c r="A18" s="149"/>
      <c r="B18" s="149" t="s">
        <v>24</v>
      </c>
      <c r="C18" s="149"/>
      <c r="D18" s="149"/>
      <c r="E18" s="149"/>
      <c r="F18" s="149"/>
      <c r="G18" s="149"/>
      <c r="H18" s="151"/>
      <c r="I18" s="151"/>
    </row>
    <row r="19" spans="1:8" ht="15.75">
      <c r="A19" s="199"/>
      <c r="B19" s="200"/>
      <c r="C19" s="200"/>
      <c r="D19" s="200"/>
      <c r="E19" s="200"/>
      <c r="F19" s="201"/>
      <c r="G19" s="201"/>
      <c r="H19" s="202"/>
    </row>
    <row r="20" spans="1:8" ht="15.75">
      <c r="A20" s="199"/>
      <c r="B20" s="112"/>
      <c r="C20" s="200"/>
      <c r="D20" s="200"/>
      <c r="E20" s="200"/>
      <c r="F20" s="201"/>
      <c r="G20" s="201"/>
      <c r="H20" s="202"/>
    </row>
    <row r="21" spans="1:8" ht="15.75">
      <c r="A21" s="203"/>
      <c r="B21" s="112"/>
      <c r="C21" s="203"/>
      <c r="D21" s="203"/>
      <c r="E21" s="203"/>
      <c r="F21" s="203"/>
      <c r="G21" s="203"/>
      <c r="H21" s="203"/>
    </row>
    <row r="22" spans="1:8" ht="15">
      <c r="A22" s="203"/>
      <c r="B22" s="203"/>
      <c r="C22" s="203"/>
      <c r="D22" s="203"/>
      <c r="E22" s="203"/>
      <c r="F22" s="203"/>
      <c r="G22" s="203"/>
      <c r="H22" s="203"/>
    </row>
    <row r="23" ht="12.75">
      <c r="B23" t="s">
        <v>26</v>
      </c>
    </row>
    <row r="24" ht="12.75">
      <c r="B24" s="198"/>
    </row>
    <row r="25" ht="12.75">
      <c r="B25" s="204"/>
    </row>
    <row r="26" ht="12.75">
      <c r="B26" s="204" t="s">
        <v>27</v>
      </c>
    </row>
    <row r="27" ht="12.75">
      <c r="B27" s="204" t="s">
        <v>28</v>
      </c>
    </row>
  </sheetData>
  <sheetProtection/>
  <mergeCells count="9">
    <mergeCell ref="F13:F16"/>
    <mergeCell ref="G13:G16"/>
    <mergeCell ref="H13:H16"/>
    <mergeCell ref="I13:I16"/>
    <mergeCell ref="A13:A16"/>
    <mergeCell ref="B13:B16"/>
    <mergeCell ref="C13:C16"/>
    <mergeCell ref="D13:D16"/>
    <mergeCell ref="E13:E16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zoomScale="76" zoomScaleNormal="76" workbookViewId="0" topLeftCell="A10">
      <selection activeCell="F15" sqref="F15"/>
    </sheetView>
  </sheetViews>
  <sheetFormatPr defaultColWidth="9.140625" defaultRowHeight="12.75"/>
  <cols>
    <col min="1" max="1" width="2.57421875" style="0" customWidth="1"/>
    <col min="2" max="2" width="32.140625" style="0" customWidth="1"/>
    <col min="3" max="4" width="11.57421875" style="0" customWidth="1"/>
    <col min="5" max="5" width="6.7109375" style="0" customWidth="1"/>
    <col min="6" max="6" width="8.28125" style="0" customWidth="1"/>
    <col min="7" max="7" width="7.7109375" style="0" customWidth="1"/>
    <col min="8" max="8" width="6.140625" style="0" customWidth="1"/>
    <col min="9" max="9" width="8.7109375" style="0" customWidth="1"/>
    <col min="10" max="16384" width="11.57421875" style="0" customWidth="1"/>
  </cols>
  <sheetData>
    <row r="1" ht="12.75">
      <c r="C1" s="197" t="s">
        <v>0</v>
      </c>
    </row>
    <row r="3" spans="2:3" ht="12.75">
      <c r="B3" t="s">
        <v>1</v>
      </c>
      <c r="C3" s="198" t="s">
        <v>2</v>
      </c>
    </row>
    <row r="4" ht="12.75">
      <c r="B4" s="198"/>
    </row>
    <row r="5" spans="2:3" ht="12.75">
      <c r="B5" t="s">
        <v>3</v>
      </c>
      <c r="C5" s="198" t="s">
        <v>2</v>
      </c>
    </row>
    <row r="6" ht="12.75">
      <c r="B6" s="198"/>
    </row>
    <row r="7" spans="2:5" ht="12.75">
      <c r="B7" t="s">
        <v>4</v>
      </c>
      <c r="E7" s="198" t="s">
        <v>5</v>
      </c>
    </row>
    <row r="8" ht="12.75">
      <c r="B8" s="198"/>
    </row>
    <row r="9" ht="12.75">
      <c r="B9" t="s">
        <v>6</v>
      </c>
    </row>
    <row r="10" ht="12.75">
      <c r="H10" s="17" t="s">
        <v>735</v>
      </c>
    </row>
    <row r="11" spans="1:9" ht="12.75" customHeight="1">
      <c r="A11" s="243" t="s">
        <v>8</v>
      </c>
      <c r="B11" s="244" t="s">
        <v>733</v>
      </c>
      <c r="C11" s="243" t="s">
        <v>10</v>
      </c>
      <c r="D11" s="243" t="s">
        <v>11</v>
      </c>
      <c r="E11" s="243" t="s">
        <v>12</v>
      </c>
      <c r="F11" s="244" t="s">
        <v>736</v>
      </c>
      <c r="G11" s="243" t="s">
        <v>14</v>
      </c>
      <c r="H11" s="243" t="s">
        <v>15</v>
      </c>
      <c r="I11" s="243" t="s">
        <v>16</v>
      </c>
    </row>
    <row r="12" spans="1:9" ht="12.75">
      <c r="A12" s="243"/>
      <c r="B12" s="244"/>
      <c r="C12" s="243"/>
      <c r="D12" s="243"/>
      <c r="E12" s="243"/>
      <c r="F12" s="244"/>
      <c r="G12" s="243"/>
      <c r="H12" s="243"/>
      <c r="I12" s="243"/>
    </row>
    <row r="13" spans="1:9" ht="12.75">
      <c r="A13" s="243"/>
      <c r="B13" s="244"/>
      <c r="C13" s="243"/>
      <c r="D13" s="243"/>
      <c r="E13" s="243"/>
      <c r="F13" s="244"/>
      <c r="G13" s="243"/>
      <c r="H13" s="243"/>
      <c r="I13" s="243"/>
    </row>
    <row r="14" spans="1:9" ht="30.75" customHeight="1">
      <c r="A14" s="243"/>
      <c r="B14" s="244"/>
      <c r="C14" s="243"/>
      <c r="D14" s="243"/>
      <c r="E14" s="243"/>
      <c r="F14" s="244"/>
      <c r="G14" s="243"/>
      <c r="H14" s="243"/>
      <c r="I14" s="243"/>
    </row>
    <row r="15" spans="1:10" ht="25.5" customHeight="1">
      <c r="A15" s="150" t="s">
        <v>737</v>
      </c>
      <c r="B15" s="150" t="s">
        <v>738</v>
      </c>
      <c r="C15" s="149" t="s">
        <v>645</v>
      </c>
      <c r="D15" s="149" t="s">
        <v>520</v>
      </c>
      <c r="E15" s="149">
        <v>8</v>
      </c>
      <c r="F15" s="151"/>
      <c r="G15" s="151"/>
      <c r="H15" s="151"/>
      <c r="I15" s="151"/>
      <c r="J15" s="205"/>
    </row>
    <row r="16" spans="1:10" ht="25.5">
      <c r="A16" s="149">
        <v>2</v>
      </c>
      <c r="B16" s="150" t="s">
        <v>739</v>
      </c>
      <c r="C16" s="149" t="s">
        <v>645</v>
      </c>
      <c r="D16" s="149" t="s">
        <v>520</v>
      </c>
      <c r="E16" s="149">
        <v>6</v>
      </c>
      <c r="F16" s="151"/>
      <c r="G16" s="151"/>
      <c r="H16" s="151"/>
      <c r="I16" s="151"/>
      <c r="J16" s="205"/>
    </row>
    <row r="17" spans="1:10" ht="24" customHeight="1">
      <c r="A17" s="245">
        <v>3</v>
      </c>
      <c r="B17" s="246" t="s">
        <v>740</v>
      </c>
      <c r="C17" s="149" t="s">
        <v>645</v>
      </c>
      <c r="D17" s="150" t="s">
        <v>741</v>
      </c>
      <c r="E17" s="149">
        <v>60</v>
      </c>
      <c r="F17" s="151"/>
      <c r="G17" s="151"/>
      <c r="H17" s="151"/>
      <c r="I17" s="151"/>
      <c r="J17" s="205"/>
    </row>
    <row r="18" spans="1:9" ht="263.25" customHeight="1">
      <c r="A18" s="245"/>
      <c r="B18" s="245"/>
      <c r="C18" s="149" t="s">
        <v>645</v>
      </c>
      <c r="D18" s="149" t="s">
        <v>742</v>
      </c>
      <c r="E18" s="149">
        <v>25</v>
      </c>
      <c r="F18" s="151"/>
      <c r="G18" s="151"/>
      <c r="H18" s="151"/>
      <c r="I18" s="151"/>
    </row>
    <row r="19" spans="1:9" ht="27" customHeight="1">
      <c r="A19" s="149"/>
      <c r="B19" s="149" t="s">
        <v>24</v>
      </c>
      <c r="C19" s="149"/>
      <c r="D19" s="149"/>
      <c r="E19" s="149"/>
      <c r="F19" s="151"/>
      <c r="G19" s="151"/>
      <c r="H19" s="151"/>
      <c r="I19" s="151"/>
    </row>
    <row r="20" spans="1:9" ht="12.75">
      <c r="A20" s="206"/>
      <c r="B20" s="206"/>
      <c r="C20" s="206"/>
      <c r="D20" s="206"/>
      <c r="E20" s="206"/>
      <c r="F20" s="207"/>
      <c r="G20" s="207"/>
      <c r="H20" s="207"/>
      <c r="I20" s="207"/>
    </row>
    <row r="21" spans="1:9" ht="15.75">
      <c r="A21" s="199"/>
      <c r="B21" s="112"/>
      <c r="C21" s="200"/>
      <c r="D21" s="200"/>
      <c r="E21" s="200"/>
      <c r="F21" s="201"/>
      <c r="G21" s="201"/>
      <c r="H21" s="202"/>
      <c r="I21" s="202"/>
    </row>
    <row r="22" spans="1:9" ht="15.75">
      <c r="A22" s="203"/>
      <c r="B22" s="112"/>
      <c r="C22" s="203"/>
      <c r="D22" s="203"/>
      <c r="E22" s="203"/>
      <c r="F22" s="203"/>
      <c r="G22" s="203"/>
      <c r="H22" s="203"/>
      <c r="I22" s="203"/>
    </row>
    <row r="23" spans="1:9" ht="15">
      <c r="A23" s="203"/>
      <c r="B23" s="203"/>
      <c r="C23" s="203"/>
      <c r="D23" s="203"/>
      <c r="E23" s="203"/>
      <c r="F23" s="203"/>
      <c r="G23" s="203"/>
      <c r="H23" s="203"/>
      <c r="I23" s="203"/>
    </row>
    <row r="24" ht="12.75">
      <c r="B24" t="s">
        <v>26</v>
      </c>
    </row>
    <row r="25" ht="12.75">
      <c r="B25" s="198"/>
    </row>
    <row r="26" ht="12.75">
      <c r="B26" s="204"/>
    </row>
    <row r="27" ht="12.75">
      <c r="B27" s="204" t="s">
        <v>27</v>
      </c>
    </row>
    <row r="28" ht="12.75">
      <c r="B28" s="204" t="s">
        <v>28</v>
      </c>
    </row>
  </sheetData>
  <sheetProtection/>
  <mergeCells count="11">
    <mergeCell ref="F11:F14"/>
    <mergeCell ref="G11:G14"/>
    <mergeCell ref="H11:H14"/>
    <mergeCell ref="I11:I14"/>
    <mergeCell ref="A17:A18"/>
    <mergeCell ref="B17:B18"/>
    <mergeCell ref="A11:A14"/>
    <mergeCell ref="B11:B14"/>
    <mergeCell ref="C11:C14"/>
    <mergeCell ref="D11:D14"/>
    <mergeCell ref="E11:E14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FF"/>
  </sheetPr>
  <dimension ref="B2:J30"/>
  <sheetViews>
    <sheetView zoomScale="76" zoomScaleNormal="76" workbookViewId="0" topLeftCell="A1">
      <selection activeCell="G18" sqref="G18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17.28125" style="0" customWidth="1"/>
    <col min="4" max="8" width="11.57421875" style="0" customWidth="1"/>
    <col min="9" max="9" width="5.7109375" style="0" customWidth="1"/>
    <col min="10" max="16384" width="11.57421875" style="0" customWidth="1"/>
  </cols>
  <sheetData>
    <row r="2" ht="12.75">
      <c r="D2" s="197" t="s">
        <v>0</v>
      </c>
    </row>
    <row r="4" spans="3:4" ht="12.75">
      <c r="C4" t="s">
        <v>1</v>
      </c>
      <c r="D4" s="198" t="s">
        <v>2</v>
      </c>
    </row>
    <row r="5" ht="12.75">
      <c r="C5" s="198"/>
    </row>
    <row r="6" spans="3:4" ht="12.75">
      <c r="C6" t="s">
        <v>3</v>
      </c>
      <c r="D6" s="198" t="s">
        <v>2</v>
      </c>
    </row>
    <row r="7" ht="12.75">
      <c r="C7" s="198"/>
    </row>
    <row r="8" spans="3:6" ht="12.75">
      <c r="C8" t="s">
        <v>4</v>
      </c>
      <c r="F8" s="198" t="s">
        <v>5</v>
      </c>
    </row>
    <row r="9" ht="12.75">
      <c r="C9" s="198"/>
    </row>
    <row r="10" ht="12.75">
      <c r="C10" s="198"/>
    </row>
    <row r="11" ht="12.75">
      <c r="C11" t="s">
        <v>6</v>
      </c>
    </row>
    <row r="13" ht="12.75">
      <c r="I13" s="17" t="s">
        <v>743</v>
      </c>
    </row>
    <row r="14" spans="2:10" ht="12.75" customHeight="1">
      <c r="B14" s="243" t="s">
        <v>8</v>
      </c>
      <c r="C14" s="244" t="s">
        <v>744</v>
      </c>
      <c r="D14" s="243" t="s">
        <v>10</v>
      </c>
      <c r="E14" s="243" t="s">
        <v>11</v>
      </c>
      <c r="F14" s="243" t="s">
        <v>12</v>
      </c>
      <c r="G14" s="244" t="s">
        <v>13</v>
      </c>
      <c r="H14" s="243" t="s">
        <v>14</v>
      </c>
      <c r="I14" s="243" t="s">
        <v>15</v>
      </c>
      <c r="J14" s="243" t="s">
        <v>16</v>
      </c>
    </row>
    <row r="15" spans="2:10" ht="12.75">
      <c r="B15" s="243"/>
      <c r="C15" s="244"/>
      <c r="D15" s="243"/>
      <c r="E15" s="243"/>
      <c r="F15" s="243"/>
      <c r="G15" s="244"/>
      <c r="H15" s="243"/>
      <c r="I15" s="243"/>
      <c r="J15" s="243"/>
    </row>
    <row r="16" spans="2:10" ht="12.75">
      <c r="B16" s="243"/>
      <c r="C16" s="244"/>
      <c r="D16" s="243"/>
      <c r="E16" s="243"/>
      <c r="F16" s="243"/>
      <c r="G16" s="244"/>
      <c r="H16" s="243"/>
      <c r="I16" s="243"/>
      <c r="J16" s="243"/>
    </row>
    <row r="17" spans="2:10" ht="47.25" customHeight="1">
      <c r="B17" s="243"/>
      <c r="C17" s="244"/>
      <c r="D17" s="243"/>
      <c r="E17" s="243"/>
      <c r="F17" s="243"/>
      <c r="G17" s="244"/>
      <c r="H17" s="243"/>
      <c r="I17" s="243"/>
      <c r="J17" s="243"/>
    </row>
    <row r="18" spans="2:10" ht="12.75">
      <c r="B18" s="149">
        <v>1</v>
      </c>
      <c r="C18" s="149" t="s">
        <v>745</v>
      </c>
      <c r="D18" s="149" t="s">
        <v>422</v>
      </c>
      <c r="E18" s="149" t="s">
        <v>336</v>
      </c>
      <c r="F18" s="149">
        <v>4</v>
      </c>
      <c r="G18" s="151"/>
      <c r="H18" s="151"/>
      <c r="I18" s="151"/>
      <c r="J18" s="151"/>
    </row>
    <row r="19" spans="2:10" ht="25.5">
      <c r="B19" s="149">
        <v>2</v>
      </c>
      <c r="C19" s="150" t="s">
        <v>746</v>
      </c>
      <c r="D19" s="149" t="s">
        <v>422</v>
      </c>
      <c r="E19" s="149" t="s">
        <v>336</v>
      </c>
      <c r="F19" s="149">
        <v>50</v>
      </c>
      <c r="G19" s="151"/>
      <c r="H19" s="151"/>
      <c r="I19" s="151"/>
      <c r="J19" s="151"/>
    </row>
    <row r="20" spans="2:10" ht="25.5">
      <c r="B20" s="149">
        <v>3</v>
      </c>
      <c r="C20" s="150" t="s">
        <v>747</v>
      </c>
      <c r="D20" s="149" t="s">
        <v>422</v>
      </c>
      <c r="E20" s="149" t="s">
        <v>336</v>
      </c>
      <c r="F20" s="149">
        <v>280</v>
      </c>
      <c r="G20" s="151"/>
      <c r="H20" s="151"/>
      <c r="I20" s="151"/>
      <c r="J20" s="151"/>
    </row>
    <row r="21" spans="2:10" ht="12.75">
      <c r="B21" s="149"/>
      <c r="C21" s="149" t="s">
        <v>24</v>
      </c>
      <c r="D21" s="149"/>
      <c r="E21" s="149"/>
      <c r="F21" s="149"/>
      <c r="G21" s="151"/>
      <c r="H21" s="151"/>
      <c r="I21" s="151"/>
      <c r="J21" s="151"/>
    </row>
    <row r="22" spans="2:10" ht="15.75">
      <c r="B22" s="199"/>
      <c r="C22" s="200"/>
      <c r="D22" s="200"/>
      <c r="E22" s="200"/>
      <c r="F22" s="200"/>
      <c r="G22" s="201"/>
      <c r="H22" s="201"/>
      <c r="I22" s="202"/>
      <c r="J22" s="202"/>
    </row>
    <row r="23" spans="2:10" ht="15.75">
      <c r="B23" s="199"/>
      <c r="C23" s="112"/>
      <c r="D23" s="200"/>
      <c r="E23" s="200"/>
      <c r="F23" s="200"/>
      <c r="G23" s="201"/>
      <c r="H23" s="201"/>
      <c r="I23" s="202"/>
      <c r="J23" s="202"/>
    </row>
    <row r="24" spans="2:10" ht="15.75">
      <c r="B24" s="203"/>
      <c r="C24" s="112"/>
      <c r="D24" s="203"/>
      <c r="E24" s="203"/>
      <c r="F24" s="203"/>
      <c r="G24" s="203"/>
      <c r="H24" s="203"/>
      <c r="I24" s="203"/>
      <c r="J24" s="203"/>
    </row>
    <row r="25" spans="2:10" ht="15">
      <c r="B25" s="203"/>
      <c r="C25" s="203"/>
      <c r="D25" s="203"/>
      <c r="E25" s="203"/>
      <c r="F25" s="203"/>
      <c r="G25" s="203"/>
      <c r="H25" s="203"/>
      <c r="I25" s="203"/>
      <c r="J25" s="203"/>
    </row>
    <row r="26" ht="12.75">
      <c r="C26" t="s">
        <v>26</v>
      </c>
    </row>
    <row r="27" ht="12.75">
      <c r="C27" s="198"/>
    </row>
    <row r="28" ht="12.75">
      <c r="C28" s="204"/>
    </row>
    <row r="29" ht="12.75">
      <c r="C29" s="204" t="s">
        <v>27</v>
      </c>
    </row>
    <row r="30" ht="12.75">
      <c r="C30" s="204" t="s">
        <v>28</v>
      </c>
    </row>
  </sheetData>
  <sheetProtection/>
  <mergeCells count="9">
    <mergeCell ref="G14:G17"/>
    <mergeCell ref="H14:H17"/>
    <mergeCell ref="I14:I17"/>
    <mergeCell ref="J14:J17"/>
    <mergeCell ref="B14:B17"/>
    <mergeCell ref="C14:C17"/>
    <mergeCell ref="D14:D17"/>
    <mergeCell ref="E14:E17"/>
    <mergeCell ref="F14:F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FF"/>
  </sheetPr>
  <dimension ref="B2:J73"/>
  <sheetViews>
    <sheetView zoomScale="76" zoomScaleNormal="76" workbookViewId="0" topLeftCell="A30">
      <selection activeCell="H66" sqref="H66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23.7109375" style="0" customWidth="1"/>
    <col min="4" max="4" width="11.57421875" style="0" customWidth="1"/>
    <col min="5" max="5" width="7.00390625" style="0" customWidth="1"/>
    <col min="6" max="6" width="7.57421875" style="0" customWidth="1"/>
    <col min="7" max="7" width="9.00390625" style="0" customWidth="1"/>
    <col min="8" max="8" width="11.57421875" style="0" customWidth="1"/>
    <col min="9" max="9" width="5.8515625" style="0" customWidth="1"/>
    <col min="10" max="16384" width="11.57421875" style="0" customWidth="1"/>
  </cols>
  <sheetData>
    <row r="2" ht="12.75">
      <c r="D2" s="197" t="s">
        <v>0</v>
      </c>
    </row>
    <row r="4" spans="3:4" ht="12.75">
      <c r="C4" s="198" t="s">
        <v>1</v>
      </c>
      <c r="D4" s="198" t="s">
        <v>2</v>
      </c>
    </row>
    <row r="5" ht="12.75">
      <c r="C5" s="198"/>
    </row>
    <row r="6" spans="3:4" ht="12.75">
      <c r="C6" s="198" t="s">
        <v>3</v>
      </c>
      <c r="D6" s="198" t="s">
        <v>2</v>
      </c>
    </row>
    <row r="7" ht="12.75">
      <c r="C7" s="198"/>
    </row>
    <row r="8" spans="3:6" ht="12.75">
      <c r="C8" s="198" t="s">
        <v>4</v>
      </c>
      <c r="F8" s="198" t="s">
        <v>5</v>
      </c>
    </row>
    <row r="9" ht="12.75">
      <c r="C9" s="198"/>
    </row>
    <row r="10" ht="12.75">
      <c r="C10" s="198"/>
    </row>
    <row r="11" ht="12.75">
      <c r="C11" s="198" t="s">
        <v>6</v>
      </c>
    </row>
    <row r="13" ht="12.75">
      <c r="I13" s="17" t="s">
        <v>748</v>
      </c>
    </row>
    <row r="14" spans="2:10" ht="12.75" customHeight="1">
      <c r="B14" s="243" t="s">
        <v>8</v>
      </c>
      <c r="C14" s="243" t="s">
        <v>749</v>
      </c>
      <c r="D14" s="243" t="s">
        <v>10</v>
      </c>
      <c r="E14" s="243" t="s">
        <v>11</v>
      </c>
      <c r="F14" s="243" t="s">
        <v>12</v>
      </c>
      <c r="G14" s="243" t="s">
        <v>13</v>
      </c>
      <c r="H14" s="243" t="s">
        <v>14</v>
      </c>
      <c r="I14" s="243" t="s">
        <v>15</v>
      </c>
      <c r="J14" s="243" t="s">
        <v>16</v>
      </c>
    </row>
    <row r="15" spans="2:10" ht="12.75">
      <c r="B15" s="243"/>
      <c r="C15" s="243"/>
      <c r="D15" s="243"/>
      <c r="E15" s="243"/>
      <c r="F15" s="243"/>
      <c r="G15" s="243"/>
      <c r="H15" s="243"/>
      <c r="I15" s="243"/>
      <c r="J15" s="243"/>
    </row>
    <row r="16" spans="2:10" ht="12.75">
      <c r="B16" s="243"/>
      <c r="C16" s="243"/>
      <c r="D16" s="243"/>
      <c r="E16" s="243"/>
      <c r="F16" s="243"/>
      <c r="G16" s="243"/>
      <c r="H16" s="243"/>
      <c r="I16" s="243"/>
      <c r="J16" s="243"/>
    </row>
    <row r="17" spans="2:10" ht="31.5" customHeight="1">
      <c r="B17" s="243"/>
      <c r="C17" s="243"/>
      <c r="D17" s="243"/>
      <c r="E17" s="243"/>
      <c r="F17" s="243"/>
      <c r="G17" s="243"/>
      <c r="H17" s="243"/>
      <c r="I17" s="243"/>
      <c r="J17" s="243"/>
    </row>
    <row r="18" spans="2:10" ht="25.5">
      <c r="B18" s="149">
        <v>1</v>
      </c>
      <c r="C18" s="208" t="s">
        <v>750</v>
      </c>
      <c r="D18" s="208" t="s">
        <v>422</v>
      </c>
      <c r="E18" s="208" t="s">
        <v>730</v>
      </c>
      <c r="F18" s="149">
        <v>500</v>
      </c>
      <c r="G18" s="151"/>
      <c r="H18" s="151"/>
      <c r="I18" s="151"/>
      <c r="J18" s="151"/>
    </row>
    <row r="19" spans="2:10" ht="12.75">
      <c r="B19" s="149">
        <v>2</v>
      </c>
      <c r="C19" s="208" t="s">
        <v>751</v>
      </c>
      <c r="D19" s="208" t="s">
        <v>422</v>
      </c>
      <c r="E19" s="208" t="s">
        <v>730</v>
      </c>
      <c r="F19" s="149">
        <v>4800</v>
      </c>
      <c r="G19" s="151"/>
      <c r="H19" s="151"/>
      <c r="I19" s="151"/>
      <c r="J19" s="151"/>
    </row>
    <row r="20" spans="2:10" ht="12.75">
      <c r="B20" s="149">
        <v>3</v>
      </c>
      <c r="C20" s="208" t="s">
        <v>752</v>
      </c>
      <c r="D20" s="208" t="s">
        <v>422</v>
      </c>
      <c r="E20" s="208" t="s">
        <v>730</v>
      </c>
      <c r="F20" s="149">
        <v>3000</v>
      </c>
      <c r="G20" s="151"/>
      <c r="H20" s="151"/>
      <c r="I20" s="151"/>
      <c r="J20" s="151"/>
    </row>
    <row r="21" spans="2:10" ht="12.75">
      <c r="B21" s="149">
        <v>4</v>
      </c>
      <c r="C21" s="208" t="s">
        <v>753</v>
      </c>
      <c r="D21" s="208" t="s">
        <v>422</v>
      </c>
      <c r="E21" s="208" t="s">
        <v>730</v>
      </c>
      <c r="F21" s="149">
        <v>100</v>
      </c>
      <c r="G21" s="151"/>
      <c r="H21" s="151"/>
      <c r="I21" s="151"/>
      <c r="J21" s="151"/>
    </row>
    <row r="22" spans="2:10" ht="12.75">
      <c r="B22" s="149">
        <v>5</v>
      </c>
      <c r="C22" s="208" t="s">
        <v>754</v>
      </c>
      <c r="D22" s="208" t="s">
        <v>422</v>
      </c>
      <c r="E22" s="208" t="s">
        <v>730</v>
      </c>
      <c r="F22" s="149">
        <v>25</v>
      </c>
      <c r="G22" s="151"/>
      <c r="H22" s="151"/>
      <c r="I22" s="151"/>
      <c r="J22" s="151"/>
    </row>
    <row r="23" spans="2:10" ht="12.75">
      <c r="B23" s="149">
        <v>6</v>
      </c>
      <c r="C23" s="208" t="s">
        <v>755</v>
      </c>
      <c r="D23" s="208" t="s">
        <v>422</v>
      </c>
      <c r="E23" s="208" t="s">
        <v>730</v>
      </c>
      <c r="F23" s="149">
        <v>5</v>
      </c>
      <c r="G23" s="151"/>
      <c r="H23" s="151"/>
      <c r="I23" s="151"/>
      <c r="J23" s="151"/>
    </row>
    <row r="24" spans="2:10" ht="25.5">
      <c r="B24" s="149">
        <v>7</v>
      </c>
      <c r="C24" s="208" t="s">
        <v>756</v>
      </c>
      <c r="D24" s="208" t="s">
        <v>422</v>
      </c>
      <c r="E24" s="208" t="s">
        <v>730</v>
      </c>
      <c r="F24" s="149">
        <v>600</v>
      </c>
      <c r="G24" s="151"/>
      <c r="H24" s="151"/>
      <c r="I24" s="151"/>
      <c r="J24" s="151"/>
    </row>
    <row r="25" spans="2:10" ht="25.5">
      <c r="B25" s="149">
        <v>8</v>
      </c>
      <c r="C25" s="208" t="s">
        <v>757</v>
      </c>
      <c r="D25" s="208" t="s">
        <v>422</v>
      </c>
      <c r="E25" s="208" t="s">
        <v>730</v>
      </c>
      <c r="F25" s="149">
        <v>100</v>
      </c>
      <c r="G25" s="151"/>
      <c r="H25" s="151"/>
      <c r="I25" s="151"/>
      <c r="J25" s="151"/>
    </row>
    <row r="26" spans="2:10" ht="25.5">
      <c r="B26" s="149">
        <v>9</v>
      </c>
      <c r="C26" s="208" t="s">
        <v>758</v>
      </c>
      <c r="D26" s="208" t="s">
        <v>422</v>
      </c>
      <c r="E26" s="208" t="s">
        <v>730</v>
      </c>
      <c r="F26" s="149">
        <v>50</v>
      </c>
      <c r="G26" s="151"/>
      <c r="H26" s="151"/>
      <c r="I26" s="151"/>
      <c r="J26" s="151"/>
    </row>
    <row r="27" spans="2:10" ht="12.75">
      <c r="B27" s="149">
        <v>10</v>
      </c>
      <c r="C27" s="208" t="s">
        <v>759</v>
      </c>
      <c r="D27" s="208" t="s">
        <v>422</v>
      </c>
      <c r="E27" s="149" t="s">
        <v>730</v>
      </c>
      <c r="F27" s="149">
        <v>350</v>
      </c>
      <c r="G27" s="151"/>
      <c r="H27" s="151"/>
      <c r="I27" s="151"/>
      <c r="J27" s="151"/>
    </row>
    <row r="28" spans="2:10" ht="12.75">
      <c r="B28" s="149">
        <v>11</v>
      </c>
      <c r="C28" s="208" t="s">
        <v>760</v>
      </c>
      <c r="D28" s="208" t="s">
        <v>422</v>
      </c>
      <c r="E28" s="149" t="s">
        <v>730</v>
      </c>
      <c r="F28" s="149">
        <v>10</v>
      </c>
      <c r="G28" s="151"/>
      <c r="H28" s="151"/>
      <c r="I28" s="151"/>
      <c r="J28" s="151"/>
    </row>
    <row r="29" spans="2:10" ht="25.5">
      <c r="B29" s="149">
        <v>12</v>
      </c>
      <c r="C29" s="208" t="s">
        <v>761</v>
      </c>
      <c r="D29" s="208" t="s">
        <v>422</v>
      </c>
      <c r="E29" s="208" t="s">
        <v>730</v>
      </c>
      <c r="F29" s="149">
        <v>10</v>
      </c>
      <c r="G29" s="151"/>
      <c r="H29" s="151"/>
      <c r="I29" s="151"/>
      <c r="J29" s="151"/>
    </row>
    <row r="30" spans="2:10" ht="25.5">
      <c r="B30" s="149">
        <v>13</v>
      </c>
      <c r="C30" s="208" t="s">
        <v>762</v>
      </c>
      <c r="D30" s="208" t="s">
        <v>422</v>
      </c>
      <c r="E30" s="208" t="s">
        <v>730</v>
      </c>
      <c r="F30" s="149">
        <v>300</v>
      </c>
      <c r="G30" s="151"/>
      <c r="H30" s="151"/>
      <c r="I30" s="151"/>
      <c r="J30" s="151"/>
    </row>
    <row r="31" spans="2:10" ht="12.75">
      <c r="B31" s="149">
        <v>14</v>
      </c>
      <c r="C31" s="208" t="s">
        <v>763</v>
      </c>
      <c r="D31" s="208" t="s">
        <v>422</v>
      </c>
      <c r="E31" s="208" t="s">
        <v>730</v>
      </c>
      <c r="F31" s="149">
        <v>100</v>
      </c>
      <c r="G31" s="151"/>
      <c r="H31" s="151"/>
      <c r="I31" s="151"/>
      <c r="J31" s="151"/>
    </row>
    <row r="32" spans="2:10" ht="25.5">
      <c r="B32" s="149">
        <v>15</v>
      </c>
      <c r="C32" s="208" t="s">
        <v>764</v>
      </c>
      <c r="D32" s="208" t="s">
        <v>422</v>
      </c>
      <c r="E32" s="208" t="s">
        <v>730</v>
      </c>
      <c r="F32" s="149">
        <v>100</v>
      </c>
      <c r="G32" s="151"/>
      <c r="H32" s="151"/>
      <c r="I32" s="151"/>
      <c r="J32" s="151"/>
    </row>
    <row r="33" spans="2:10" ht="25.5">
      <c r="B33" s="149">
        <v>16</v>
      </c>
      <c r="C33" s="150" t="s">
        <v>765</v>
      </c>
      <c r="D33" s="208" t="s">
        <v>422</v>
      </c>
      <c r="E33" s="208" t="s">
        <v>730</v>
      </c>
      <c r="F33" s="149">
        <v>100</v>
      </c>
      <c r="G33" s="151"/>
      <c r="H33" s="151"/>
      <c r="I33" s="151"/>
      <c r="J33" s="151"/>
    </row>
    <row r="34" spans="2:10" ht="25.5">
      <c r="B34" s="149">
        <v>17</v>
      </c>
      <c r="C34" s="208" t="s">
        <v>766</v>
      </c>
      <c r="D34" s="208" t="s">
        <v>422</v>
      </c>
      <c r="E34" s="208" t="s">
        <v>730</v>
      </c>
      <c r="F34" s="149">
        <v>40</v>
      </c>
      <c r="G34" s="151"/>
      <c r="H34" s="151"/>
      <c r="I34" s="151"/>
      <c r="J34" s="151"/>
    </row>
    <row r="35" spans="2:10" ht="12.75">
      <c r="B35" s="149">
        <v>18</v>
      </c>
      <c r="C35" s="208" t="s">
        <v>767</v>
      </c>
      <c r="D35" s="208" t="s">
        <v>422</v>
      </c>
      <c r="E35" s="208" t="s">
        <v>768</v>
      </c>
      <c r="F35" s="149">
        <v>4000</v>
      </c>
      <c r="G35" s="151"/>
      <c r="H35" s="151"/>
      <c r="I35" s="151"/>
      <c r="J35" s="151"/>
    </row>
    <row r="36" spans="2:10" ht="12.75">
      <c r="B36" s="149">
        <v>19</v>
      </c>
      <c r="C36" s="208" t="s">
        <v>769</v>
      </c>
      <c r="D36" s="208" t="s">
        <v>422</v>
      </c>
      <c r="E36" s="208" t="s">
        <v>423</v>
      </c>
      <c r="F36" s="149">
        <v>8</v>
      </c>
      <c r="G36" s="151"/>
      <c r="H36" s="151"/>
      <c r="I36" s="151"/>
      <c r="J36" s="151"/>
    </row>
    <row r="37" spans="2:10" ht="12.75">
      <c r="B37" s="149">
        <v>20</v>
      </c>
      <c r="C37" s="208" t="s">
        <v>770</v>
      </c>
      <c r="D37" s="208" t="s">
        <v>422</v>
      </c>
      <c r="E37" s="208" t="s">
        <v>730</v>
      </c>
      <c r="F37" s="149">
        <v>5</v>
      </c>
      <c r="G37" s="151"/>
      <c r="H37" s="151"/>
      <c r="I37" s="151"/>
      <c r="J37" s="151"/>
    </row>
    <row r="38" spans="2:10" ht="12.75">
      <c r="B38" s="149">
        <v>21</v>
      </c>
      <c r="C38" s="208" t="s">
        <v>771</v>
      </c>
      <c r="D38" s="208" t="s">
        <v>422</v>
      </c>
      <c r="E38" s="149" t="s">
        <v>423</v>
      </c>
      <c r="F38" s="149">
        <v>20</v>
      </c>
      <c r="G38" s="151"/>
      <c r="H38" s="151"/>
      <c r="I38" s="151"/>
      <c r="J38" s="151"/>
    </row>
    <row r="39" spans="2:10" ht="12.75">
      <c r="B39" s="149">
        <v>22</v>
      </c>
      <c r="C39" s="208" t="s">
        <v>772</v>
      </c>
      <c r="D39" s="208" t="s">
        <v>422</v>
      </c>
      <c r="E39" s="208" t="s">
        <v>730</v>
      </c>
      <c r="F39" s="149">
        <v>15</v>
      </c>
      <c r="G39" s="151"/>
      <c r="H39" s="151"/>
      <c r="I39" s="151"/>
      <c r="J39" s="151"/>
    </row>
    <row r="40" spans="2:10" ht="12.75">
      <c r="B40" s="149">
        <v>23</v>
      </c>
      <c r="C40" s="208" t="s">
        <v>773</v>
      </c>
      <c r="D40" s="208" t="s">
        <v>422</v>
      </c>
      <c r="E40" s="208" t="s">
        <v>730</v>
      </c>
      <c r="F40" s="149">
        <v>1</v>
      </c>
      <c r="G40" s="151"/>
      <c r="H40" s="151"/>
      <c r="I40" s="151"/>
      <c r="J40" s="151"/>
    </row>
    <row r="41" spans="2:10" ht="12.75">
      <c r="B41" s="149">
        <v>24</v>
      </c>
      <c r="C41" s="208" t="s">
        <v>774</v>
      </c>
      <c r="D41" s="208" t="s">
        <v>422</v>
      </c>
      <c r="E41" s="208" t="s">
        <v>730</v>
      </c>
      <c r="F41" s="149">
        <v>1200</v>
      </c>
      <c r="G41" s="151"/>
      <c r="H41" s="151"/>
      <c r="I41" s="151"/>
      <c r="J41" s="151"/>
    </row>
    <row r="42" spans="2:10" ht="12.75">
      <c r="B42" s="149">
        <v>25</v>
      </c>
      <c r="C42" s="150" t="s">
        <v>775</v>
      </c>
      <c r="D42" s="208" t="s">
        <v>422</v>
      </c>
      <c r="E42" s="208" t="s">
        <v>730</v>
      </c>
      <c r="F42" s="149">
        <v>5</v>
      </c>
      <c r="G42" s="151"/>
      <c r="H42" s="151"/>
      <c r="I42" s="151"/>
      <c r="J42" s="151"/>
    </row>
    <row r="43" spans="2:10" ht="12.75">
      <c r="B43" s="149">
        <v>26</v>
      </c>
      <c r="C43" s="208" t="s">
        <v>776</v>
      </c>
      <c r="D43" s="208" t="s">
        <v>422</v>
      </c>
      <c r="E43" s="208" t="s">
        <v>423</v>
      </c>
      <c r="F43" s="149">
        <v>35</v>
      </c>
      <c r="G43" s="151"/>
      <c r="H43" s="151"/>
      <c r="I43" s="151"/>
      <c r="J43" s="151"/>
    </row>
    <row r="44" spans="2:10" ht="12.75">
      <c r="B44" s="149">
        <v>27</v>
      </c>
      <c r="C44" s="208" t="s">
        <v>777</v>
      </c>
      <c r="D44" s="208" t="s">
        <v>422</v>
      </c>
      <c r="E44" s="208" t="s">
        <v>730</v>
      </c>
      <c r="F44" s="149">
        <v>1000</v>
      </c>
      <c r="G44" s="151"/>
      <c r="H44" s="151"/>
      <c r="I44" s="151"/>
      <c r="J44" s="151"/>
    </row>
    <row r="45" spans="2:10" ht="12.75">
      <c r="B45" s="149">
        <v>28</v>
      </c>
      <c r="C45" s="208" t="s">
        <v>778</v>
      </c>
      <c r="D45" s="208" t="s">
        <v>422</v>
      </c>
      <c r="E45" s="149" t="s">
        <v>730</v>
      </c>
      <c r="F45" s="149">
        <v>5</v>
      </c>
      <c r="G45" s="151"/>
      <c r="H45" s="151"/>
      <c r="I45" s="151"/>
      <c r="J45" s="151"/>
    </row>
    <row r="46" spans="2:10" ht="12.75">
      <c r="B46" s="149">
        <v>29</v>
      </c>
      <c r="C46" s="208" t="s">
        <v>779</v>
      </c>
      <c r="D46" s="208" t="s">
        <v>422</v>
      </c>
      <c r="E46" s="149" t="s">
        <v>730</v>
      </c>
      <c r="F46" s="149">
        <v>2100</v>
      </c>
      <c r="G46" s="151"/>
      <c r="H46" s="151"/>
      <c r="I46" s="151"/>
      <c r="J46" s="151"/>
    </row>
    <row r="47" spans="2:10" ht="12.75">
      <c r="B47" s="149">
        <v>30</v>
      </c>
      <c r="C47" s="208" t="s">
        <v>780</v>
      </c>
      <c r="D47" s="208" t="s">
        <v>422</v>
      </c>
      <c r="E47" s="208" t="s">
        <v>730</v>
      </c>
      <c r="F47" s="149">
        <v>650</v>
      </c>
      <c r="G47" s="151"/>
      <c r="H47" s="151"/>
      <c r="I47" s="151"/>
      <c r="J47" s="151"/>
    </row>
    <row r="48" spans="2:10" ht="12.75">
      <c r="B48" s="149">
        <v>31</v>
      </c>
      <c r="C48" s="208" t="s">
        <v>781</v>
      </c>
      <c r="D48" s="208" t="s">
        <v>422</v>
      </c>
      <c r="E48" s="208" t="s">
        <v>730</v>
      </c>
      <c r="F48" s="149">
        <v>350</v>
      </c>
      <c r="G48" s="151"/>
      <c r="H48" s="151"/>
      <c r="I48" s="151"/>
      <c r="J48" s="151"/>
    </row>
    <row r="49" spans="2:10" ht="12.75">
      <c r="B49" s="149">
        <v>32</v>
      </c>
      <c r="C49" s="208" t="s">
        <v>782</v>
      </c>
      <c r="D49" s="208" t="s">
        <v>422</v>
      </c>
      <c r="E49" s="208" t="s">
        <v>730</v>
      </c>
      <c r="F49" s="149">
        <v>150</v>
      </c>
      <c r="G49" s="151"/>
      <c r="H49" s="151"/>
      <c r="I49" s="151"/>
      <c r="J49" s="151"/>
    </row>
    <row r="50" spans="2:10" ht="25.5">
      <c r="B50" s="149">
        <v>33</v>
      </c>
      <c r="C50" s="208" t="s">
        <v>783</v>
      </c>
      <c r="D50" s="208" t="s">
        <v>422</v>
      </c>
      <c r="E50" s="208" t="s">
        <v>730</v>
      </c>
      <c r="F50" s="149">
        <v>150</v>
      </c>
      <c r="G50" s="151"/>
      <c r="H50" s="151"/>
      <c r="I50" s="151"/>
      <c r="J50" s="151"/>
    </row>
    <row r="51" spans="2:10" ht="12.75">
      <c r="B51" s="149">
        <v>34</v>
      </c>
      <c r="C51" s="208" t="s">
        <v>784</v>
      </c>
      <c r="D51" s="208" t="s">
        <v>422</v>
      </c>
      <c r="E51" s="208" t="s">
        <v>730</v>
      </c>
      <c r="F51" s="149">
        <v>15</v>
      </c>
      <c r="G51" s="151"/>
      <c r="H51" s="151"/>
      <c r="I51" s="151"/>
      <c r="J51" s="151"/>
    </row>
    <row r="52" spans="2:10" ht="12.75">
      <c r="B52" s="149">
        <v>35</v>
      </c>
      <c r="C52" s="208" t="s">
        <v>785</v>
      </c>
      <c r="D52" s="208" t="s">
        <v>422</v>
      </c>
      <c r="E52" s="208" t="s">
        <v>730</v>
      </c>
      <c r="F52" s="149">
        <v>400</v>
      </c>
      <c r="G52" s="151"/>
      <c r="H52" s="151"/>
      <c r="I52" s="151"/>
      <c r="J52" s="151"/>
    </row>
    <row r="53" spans="2:10" ht="12.75">
      <c r="B53" s="149">
        <v>36</v>
      </c>
      <c r="C53" s="208" t="s">
        <v>786</v>
      </c>
      <c r="D53" s="208" t="s">
        <v>422</v>
      </c>
      <c r="E53" s="208" t="s">
        <v>768</v>
      </c>
      <c r="F53" s="149">
        <v>100</v>
      </c>
      <c r="G53" s="151"/>
      <c r="H53" s="151"/>
      <c r="I53" s="151"/>
      <c r="J53" s="151"/>
    </row>
    <row r="54" spans="2:10" ht="12.75">
      <c r="B54" s="149">
        <v>37</v>
      </c>
      <c r="C54" s="208" t="s">
        <v>787</v>
      </c>
      <c r="D54" s="208" t="s">
        <v>422</v>
      </c>
      <c r="E54" s="208" t="s">
        <v>768</v>
      </c>
      <c r="F54" s="149">
        <v>14000</v>
      </c>
      <c r="G54" s="151"/>
      <c r="H54" s="151"/>
      <c r="I54" s="151"/>
      <c r="J54" s="151"/>
    </row>
    <row r="55" spans="2:10" ht="12.75">
      <c r="B55" s="149">
        <v>38</v>
      </c>
      <c r="C55" s="208" t="s">
        <v>788</v>
      </c>
      <c r="D55" s="208" t="s">
        <v>422</v>
      </c>
      <c r="E55" s="149" t="s">
        <v>768</v>
      </c>
      <c r="F55" s="149">
        <v>100</v>
      </c>
      <c r="G55" s="151"/>
      <c r="H55" s="151"/>
      <c r="I55" s="151"/>
      <c r="J55" s="151"/>
    </row>
    <row r="56" spans="2:10" ht="12.75">
      <c r="B56" s="149">
        <v>39</v>
      </c>
      <c r="C56" s="208" t="s">
        <v>789</v>
      </c>
      <c r="D56" s="208" t="s">
        <v>422</v>
      </c>
      <c r="E56" s="149" t="s">
        <v>423</v>
      </c>
      <c r="F56" s="149">
        <v>15</v>
      </c>
      <c r="G56" s="151"/>
      <c r="H56" s="151"/>
      <c r="I56" s="151"/>
      <c r="J56" s="151"/>
    </row>
    <row r="57" spans="2:10" ht="12.75">
      <c r="B57" s="149">
        <v>40</v>
      </c>
      <c r="C57" s="208" t="s">
        <v>790</v>
      </c>
      <c r="D57" s="208" t="s">
        <v>422</v>
      </c>
      <c r="E57" s="208" t="s">
        <v>730</v>
      </c>
      <c r="F57" s="149">
        <v>10</v>
      </c>
      <c r="G57" s="151"/>
      <c r="H57" s="151"/>
      <c r="I57" s="151"/>
      <c r="J57" s="151"/>
    </row>
    <row r="58" spans="2:10" ht="12.75">
      <c r="B58" s="149">
        <v>41</v>
      </c>
      <c r="C58" s="208" t="s">
        <v>791</v>
      </c>
      <c r="D58" s="208" t="s">
        <v>422</v>
      </c>
      <c r="E58" s="208" t="s">
        <v>730</v>
      </c>
      <c r="F58" s="149">
        <v>50</v>
      </c>
      <c r="G58" s="151"/>
      <c r="H58" s="151"/>
      <c r="I58" s="151"/>
      <c r="J58" s="151"/>
    </row>
    <row r="59" spans="2:10" ht="12.75">
      <c r="B59" s="149">
        <v>42</v>
      </c>
      <c r="C59" s="208" t="s">
        <v>792</v>
      </c>
      <c r="D59" s="208" t="s">
        <v>422</v>
      </c>
      <c r="E59" s="208" t="s">
        <v>730</v>
      </c>
      <c r="F59" s="149">
        <v>150</v>
      </c>
      <c r="G59" s="151"/>
      <c r="H59" s="151"/>
      <c r="I59" s="151"/>
      <c r="J59" s="151"/>
    </row>
    <row r="60" spans="2:10" ht="12.75">
      <c r="B60" s="149">
        <v>43</v>
      </c>
      <c r="C60" s="208" t="s">
        <v>793</v>
      </c>
      <c r="D60" s="208" t="s">
        <v>422</v>
      </c>
      <c r="E60" s="208" t="s">
        <v>730</v>
      </c>
      <c r="F60" s="149">
        <v>50</v>
      </c>
      <c r="G60" s="151"/>
      <c r="H60" s="151"/>
      <c r="I60" s="151"/>
      <c r="J60" s="151"/>
    </row>
    <row r="61" spans="2:10" ht="12.75">
      <c r="B61" s="149">
        <v>44</v>
      </c>
      <c r="C61" s="208" t="s">
        <v>794</v>
      </c>
      <c r="D61" s="208" t="s">
        <v>422</v>
      </c>
      <c r="E61" s="149" t="s">
        <v>423</v>
      </c>
      <c r="F61" s="149">
        <v>8</v>
      </c>
      <c r="G61" s="151"/>
      <c r="H61" s="151"/>
      <c r="I61" s="151"/>
      <c r="J61" s="151"/>
    </row>
    <row r="62" spans="2:10" ht="12.75">
      <c r="B62" s="149">
        <v>45</v>
      </c>
      <c r="C62" s="208" t="s">
        <v>795</v>
      </c>
      <c r="D62" s="208" t="s">
        <v>422</v>
      </c>
      <c r="E62" s="208" t="s">
        <v>423</v>
      </c>
      <c r="F62" s="149">
        <v>35</v>
      </c>
      <c r="G62" s="151"/>
      <c r="H62" s="151"/>
      <c r="I62" s="151"/>
      <c r="J62" s="151"/>
    </row>
    <row r="63" spans="2:10" ht="12.75">
      <c r="B63" s="149">
        <v>46</v>
      </c>
      <c r="C63" s="208" t="s">
        <v>796</v>
      </c>
      <c r="D63" s="208" t="s">
        <v>422</v>
      </c>
      <c r="E63" s="208" t="s">
        <v>730</v>
      </c>
      <c r="F63" s="149">
        <v>300</v>
      </c>
      <c r="G63" s="151"/>
      <c r="H63" s="151"/>
      <c r="I63" s="151"/>
      <c r="J63" s="151"/>
    </row>
    <row r="64" spans="2:10" ht="12.75">
      <c r="B64" s="149"/>
      <c r="C64" s="149" t="s">
        <v>24</v>
      </c>
      <c r="D64" s="149"/>
      <c r="E64" s="149"/>
      <c r="F64" s="149"/>
      <c r="G64" s="151"/>
      <c r="H64" s="151"/>
      <c r="I64" s="151"/>
      <c r="J64" s="151"/>
    </row>
    <row r="65" spans="2:10" ht="15.75">
      <c r="B65" s="199"/>
      <c r="C65" s="200"/>
      <c r="D65" s="200"/>
      <c r="E65" s="200"/>
      <c r="F65" s="200"/>
      <c r="G65" s="201"/>
      <c r="H65" s="201"/>
      <c r="I65" s="202"/>
      <c r="J65" s="202"/>
    </row>
    <row r="66" spans="2:10" ht="15.75">
      <c r="B66" s="199"/>
      <c r="C66" s="112"/>
      <c r="D66" s="200"/>
      <c r="E66" s="200"/>
      <c r="F66" s="200"/>
      <c r="G66" s="201"/>
      <c r="H66" s="201"/>
      <c r="I66" s="202"/>
      <c r="J66" s="202"/>
    </row>
    <row r="67" spans="2:10" ht="15.75">
      <c r="B67" s="203"/>
      <c r="C67" s="112"/>
      <c r="D67" s="203"/>
      <c r="E67" s="203"/>
      <c r="F67" s="203"/>
      <c r="G67" s="203"/>
      <c r="H67" s="203"/>
      <c r="I67" s="203"/>
      <c r="J67" s="203"/>
    </row>
    <row r="68" spans="2:10" ht="15">
      <c r="B68" s="203"/>
      <c r="C68" s="203"/>
      <c r="D68" s="203"/>
      <c r="E68" s="203"/>
      <c r="F68" s="203"/>
      <c r="G68" s="203"/>
      <c r="H68" s="203"/>
      <c r="I68" s="203"/>
      <c r="J68" s="203"/>
    </row>
    <row r="69" ht="12.75">
      <c r="C69" s="198" t="s">
        <v>26</v>
      </c>
    </row>
    <row r="70" ht="12.75">
      <c r="C70" s="198"/>
    </row>
    <row r="71" ht="12.75">
      <c r="C71" s="204"/>
    </row>
    <row r="72" ht="12.75">
      <c r="C72" s="204" t="s">
        <v>27</v>
      </c>
    </row>
    <row r="73" ht="12.75">
      <c r="C73" s="204" t="s">
        <v>28</v>
      </c>
    </row>
  </sheetData>
  <sheetProtection/>
  <mergeCells count="9">
    <mergeCell ref="G14:G17"/>
    <mergeCell ref="H14:H17"/>
    <mergeCell ref="I14:I17"/>
    <mergeCell ref="J14:J17"/>
    <mergeCell ref="B14:B17"/>
    <mergeCell ref="C14:C17"/>
    <mergeCell ref="D14:D17"/>
    <mergeCell ref="E14:E17"/>
    <mergeCell ref="F14:F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FF"/>
  </sheetPr>
  <dimension ref="B2:K37"/>
  <sheetViews>
    <sheetView tabSelected="1" zoomScale="76" zoomScaleNormal="76" workbookViewId="0" topLeftCell="A26">
      <selection activeCell="C28" sqref="C28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25.421875" style="0" customWidth="1"/>
    <col min="4" max="4" width="11.57421875" style="0" customWidth="1"/>
    <col min="5" max="5" width="4.7109375" style="0" customWidth="1"/>
    <col min="6" max="6" width="8.00390625" style="0" customWidth="1"/>
    <col min="7" max="7" width="8.140625" style="0" customWidth="1"/>
    <col min="8" max="8" width="11.57421875" style="0" customWidth="1"/>
    <col min="9" max="9" width="6.28125" style="0" customWidth="1"/>
    <col min="10" max="16384" width="11.57421875" style="0" customWidth="1"/>
  </cols>
  <sheetData>
    <row r="2" ht="12.75">
      <c r="D2" s="197" t="s">
        <v>0</v>
      </c>
    </row>
    <row r="4" spans="3:4" ht="12.75">
      <c r="C4" t="s">
        <v>1</v>
      </c>
      <c r="D4" s="198" t="s">
        <v>2</v>
      </c>
    </row>
    <row r="5" ht="12.75">
      <c r="C5" s="198"/>
    </row>
    <row r="6" spans="3:4" ht="12.75">
      <c r="C6" t="s">
        <v>3</v>
      </c>
      <c r="D6" s="198" t="s">
        <v>2</v>
      </c>
    </row>
    <row r="7" ht="12.75">
      <c r="C7" s="198"/>
    </row>
    <row r="8" spans="3:6" ht="12.75">
      <c r="C8" t="s">
        <v>4</v>
      </c>
      <c r="F8" s="198" t="s">
        <v>5</v>
      </c>
    </row>
    <row r="9" ht="12.75">
      <c r="C9" s="198"/>
    </row>
    <row r="10" ht="12.75">
      <c r="C10" s="198"/>
    </row>
    <row r="11" ht="12.75">
      <c r="C11" t="s">
        <v>6</v>
      </c>
    </row>
    <row r="13" ht="12.75">
      <c r="I13" s="17" t="s">
        <v>797</v>
      </c>
    </row>
    <row r="14" spans="2:10" ht="12.75" customHeight="1">
      <c r="B14" s="243" t="s">
        <v>8</v>
      </c>
      <c r="C14" s="244" t="s">
        <v>798</v>
      </c>
      <c r="D14" s="243" t="s">
        <v>10</v>
      </c>
      <c r="E14" s="243" t="s">
        <v>11</v>
      </c>
      <c r="F14" s="243" t="s">
        <v>12</v>
      </c>
      <c r="G14" s="244" t="s">
        <v>799</v>
      </c>
      <c r="H14" s="243" t="s">
        <v>14</v>
      </c>
      <c r="I14" s="243" t="s">
        <v>15</v>
      </c>
      <c r="J14" s="243" t="s">
        <v>16</v>
      </c>
    </row>
    <row r="15" spans="2:10" ht="12.75">
      <c r="B15" s="243"/>
      <c r="C15" s="244"/>
      <c r="D15" s="243"/>
      <c r="E15" s="243"/>
      <c r="F15" s="243"/>
      <c r="G15" s="244"/>
      <c r="H15" s="243"/>
      <c r="I15" s="243"/>
      <c r="J15" s="243"/>
    </row>
    <row r="16" spans="2:10" ht="12.75">
      <c r="B16" s="243"/>
      <c r="C16" s="244"/>
      <c r="D16" s="243"/>
      <c r="E16" s="243"/>
      <c r="F16" s="243"/>
      <c r="G16" s="244"/>
      <c r="H16" s="243"/>
      <c r="I16" s="243"/>
      <c r="J16" s="243"/>
    </row>
    <row r="17" spans="2:10" ht="36" customHeight="1">
      <c r="B17" s="243"/>
      <c r="C17" s="244"/>
      <c r="D17" s="243"/>
      <c r="E17" s="243"/>
      <c r="F17" s="243"/>
      <c r="G17" s="244"/>
      <c r="H17" s="243"/>
      <c r="I17" s="243"/>
      <c r="J17" s="243"/>
    </row>
    <row r="18" spans="2:11" ht="161.25" customHeight="1">
      <c r="B18" s="149" t="s">
        <v>18</v>
      </c>
      <c r="C18" s="150" t="s">
        <v>800</v>
      </c>
      <c r="D18" s="150" t="s">
        <v>645</v>
      </c>
      <c r="E18" s="149" t="s">
        <v>680</v>
      </c>
      <c r="F18" s="149">
        <v>20</v>
      </c>
      <c r="G18" s="151"/>
      <c r="H18" s="151"/>
      <c r="I18" s="151"/>
      <c r="J18" s="151"/>
      <c r="K18" s="209"/>
    </row>
    <row r="19" spans="2:10" ht="175.5" customHeight="1">
      <c r="B19" s="149" t="s">
        <v>22</v>
      </c>
      <c r="C19" s="150" t="s">
        <v>801</v>
      </c>
      <c r="D19" s="150" t="s">
        <v>645</v>
      </c>
      <c r="E19" s="149" t="s">
        <v>520</v>
      </c>
      <c r="F19" s="149">
        <v>1100</v>
      </c>
      <c r="G19" s="151"/>
      <c r="H19" s="151"/>
      <c r="I19" s="151"/>
      <c r="J19" s="151"/>
    </row>
    <row r="20" spans="2:10" ht="166.5" customHeight="1">
      <c r="B20" s="149" t="s">
        <v>35</v>
      </c>
      <c r="C20" s="150" t="s">
        <v>802</v>
      </c>
      <c r="D20" s="150" t="s">
        <v>645</v>
      </c>
      <c r="E20" s="149" t="s">
        <v>680</v>
      </c>
      <c r="F20" s="149">
        <v>4000</v>
      </c>
      <c r="G20" s="151"/>
      <c r="H20" s="151"/>
      <c r="I20" s="151"/>
      <c r="J20" s="151"/>
    </row>
    <row r="21" spans="2:10" ht="315" customHeight="1">
      <c r="B21" s="149" t="s">
        <v>37</v>
      </c>
      <c r="C21" s="150" t="s">
        <v>803</v>
      </c>
      <c r="D21" s="150" t="s">
        <v>645</v>
      </c>
      <c r="E21" s="149" t="s">
        <v>520</v>
      </c>
      <c r="F21" s="149">
        <v>40</v>
      </c>
      <c r="G21" s="151"/>
      <c r="H21" s="151"/>
      <c r="I21" s="151"/>
      <c r="J21" s="151"/>
    </row>
    <row r="22" spans="2:10" ht="227.25" customHeight="1">
      <c r="B22" s="149">
        <v>5</v>
      </c>
      <c r="C22" s="150" t="s">
        <v>804</v>
      </c>
      <c r="D22" s="150" t="s">
        <v>645</v>
      </c>
      <c r="E22" s="149" t="s">
        <v>363</v>
      </c>
      <c r="F22" s="149">
        <v>50</v>
      </c>
      <c r="G22" s="151"/>
      <c r="H22" s="151"/>
      <c r="I22" s="151"/>
      <c r="J22" s="151"/>
    </row>
    <row r="23" spans="2:10" ht="326.25" customHeight="1">
      <c r="B23" s="149">
        <v>6</v>
      </c>
      <c r="C23" s="150" t="s">
        <v>805</v>
      </c>
      <c r="D23" s="150" t="s">
        <v>645</v>
      </c>
      <c r="E23" s="149" t="s">
        <v>806</v>
      </c>
      <c r="F23" s="149">
        <v>50</v>
      </c>
      <c r="G23" s="151"/>
      <c r="H23" s="151"/>
      <c r="I23" s="151"/>
      <c r="J23" s="151"/>
    </row>
    <row r="24" spans="2:10" ht="270" customHeight="1">
      <c r="B24" s="149">
        <v>7</v>
      </c>
      <c r="C24" s="150" t="s">
        <v>807</v>
      </c>
      <c r="D24" s="150" t="s">
        <v>645</v>
      </c>
      <c r="E24" s="149" t="s">
        <v>806</v>
      </c>
      <c r="F24" s="149">
        <v>110</v>
      </c>
      <c r="G24" s="151"/>
      <c r="H24" s="151"/>
      <c r="I24" s="151"/>
      <c r="J24" s="151"/>
    </row>
    <row r="25" spans="2:10" ht="255.75" customHeight="1">
      <c r="B25" s="149">
        <v>8</v>
      </c>
      <c r="C25" s="210" t="s">
        <v>808</v>
      </c>
      <c r="D25" s="149"/>
      <c r="E25" s="149"/>
      <c r="F25" s="149">
        <v>50</v>
      </c>
      <c r="G25" s="151"/>
      <c r="H25" s="151"/>
      <c r="I25" s="151"/>
      <c r="J25" s="151"/>
    </row>
    <row r="26" spans="2:10" ht="91.5" customHeight="1">
      <c r="B26" s="149">
        <v>9</v>
      </c>
      <c r="C26" s="211" t="s">
        <v>809</v>
      </c>
      <c r="D26" s="150" t="s">
        <v>645</v>
      </c>
      <c r="E26" s="149" t="s">
        <v>806</v>
      </c>
      <c r="F26" s="149">
        <v>50</v>
      </c>
      <c r="G26" s="151"/>
      <c r="H26" s="151"/>
      <c r="I26" s="151"/>
      <c r="J26" s="151"/>
    </row>
    <row r="27" spans="2:10" ht="91.5" customHeight="1">
      <c r="B27" s="149">
        <v>10</v>
      </c>
      <c r="C27" s="211" t="s">
        <v>810</v>
      </c>
      <c r="D27" s="150" t="s">
        <v>645</v>
      </c>
      <c r="E27" s="149" t="s">
        <v>806</v>
      </c>
      <c r="F27" s="149">
        <v>50</v>
      </c>
      <c r="G27" s="151"/>
      <c r="H27" s="151"/>
      <c r="I27" s="151"/>
      <c r="J27" s="151"/>
    </row>
    <row r="28" spans="2:10" ht="12.75">
      <c r="B28" s="149"/>
      <c r="C28" s="212" t="s">
        <v>24</v>
      </c>
      <c r="D28" s="149"/>
      <c r="E28" s="149"/>
      <c r="F28" s="149"/>
      <c r="G28" s="151"/>
      <c r="H28" s="151"/>
      <c r="I28" s="151"/>
      <c r="J28" s="151"/>
    </row>
    <row r="29" spans="2:10" ht="15.75">
      <c r="B29" s="199"/>
      <c r="C29" s="200"/>
      <c r="D29" s="200"/>
      <c r="E29" s="200"/>
      <c r="F29" s="200"/>
      <c r="G29" s="201"/>
      <c r="H29" s="201"/>
      <c r="I29" s="202"/>
      <c r="J29" s="213"/>
    </row>
    <row r="30" spans="2:9" ht="15.75">
      <c r="B30" s="199"/>
      <c r="C30" s="112"/>
      <c r="D30" s="200"/>
      <c r="E30" s="200"/>
      <c r="F30" s="200"/>
      <c r="G30" s="201"/>
      <c r="H30" s="201"/>
      <c r="I30" s="202"/>
    </row>
    <row r="31" spans="2:9" ht="15.75">
      <c r="B31" s="203"/>
      <c r="C31" s="112"/>
      <c r="D31" s="203"/>
      <c r="E31" s="203"/>
      <c r="F31" s="203"/>
      <c r="G31" s="203"/>
      <c r="H31" s="203"/>
      <c r="I31" s="203"/>
    </row>
    <row r="32" spans="2:9" ht="15">
      <c r="B32" s="203"/>
      <c r="C32" s="203"/>
      <c r="D32" s="203"/>
      <c r="E32" s="203"/>
      <c r="F32" s="203"/>
      <c r="G32" s="203"/>
      <c r="H32" s="203"/>
      <c r="I32" s="203"/>
    </row>
    <row r="33" ht="12.75">
      <c r="C33" t="s">
        <v>26</v>
      </c>
    </row>
    <row r="34" ht="12.75">
      <c r="C34" s="198"/>
    </row>
    <row r="35" ht="12.75">
      <c r="C35" s="204"/>
    </row>
    <row r="36" ht="12.75">
      <c r="C36" s="204" t="s">
        <v>27</v>
      </c>
    </row>
    <row r="37" ht="12.75">
      <c r="C37" s="204" t="s">
        <v>28</v>
      </c>
    </row>
  </sheetData>
  <sheetProtection/>
  <mergeCells count="9">
    <mergeCell ref="G14:G17"/>
    <mergeCell ref="H14:H17"/>
    <mergeCell ref="I14:I17"/>
    <mergeCell ref="J14:J17"/>
    <mergeCell ref="B14:B17"/>
    <mergeCell ref="C14:C17"/>
    <mergeCell ref="D14:D17"/>
    <mergeCell ref="E14:E17"/>
    <mergeCell ref="F14:F17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FF"/>
  </sheetPr>
  <dimension ref="B3:I26"/>
  <sheetViews>
    <sheetView zoomScale="76" zoomScaleNormal="76" workbookViewId="0" topLeftCell="A10">
      <selection activeCell="K23" sqref="K23"/>
    </sheetView>
  </sheetViews>
  <sheetFormatPr defaultColWidth="9.140625" defaultRowHeight="12.75"/>
  <cols>
    <col min="1" max="1" width="2.7109375" style="0" customWidth="1"/>
    <col min="2" max="2" width="2.421875" style="0" customWidth="1"/>
    <col min="3" max="3" width="19.8515625" style="0" customWidth="1"/>
    <col min="4" max="4" width="11.57421875" style="0" customWidth="1"/>
    <col min="5" max="5" width="5.8515625" style="0" customWidth="1"/>
    <col min="6" max="6" width="11.57421875" style="0" customWidth="1"/>
    <col min="7" max="7" width="7.28125" style="0" customWidth="1"/>
    <col min="8" max="8" width="6.421875" style="0" customWidth="1"/>
    <col min="9" max="16384" width="11.57421875" style="0" customWidth="1"/>
  </cols>
  <sheetData>
    <row r="3" ht="12.75">
      <c r="C3" t="s">
        <v>1</v>
      </c>
    </row>
    <row r="4" ht="12.75">
      <c r="C4" s="198"/>
    </row>
    <row r="5" ht="12.75">
      <c r="C5" t="s">
        <v>3</v>
      </c>
    </row>
    <row r="6" ht="12.75">
      <c r="C6" s="198"/>
    </row>
    <row r="7" spans="3:6" ht="12.75">
      <c r="C7" t="s">
        <v>4</v>
      </c>
      <c r="F7" s="198" t="s">
        <v>5</v>
      </c>
    </row>
    <row r="8" ht="12.75">
      <c r="C8" s="198"/>
    </row>
    <row r="9" ht="12.75">
      <c r="C9" s="198"/>
    </row>
    <row r="10" ht="12.75">
      <c r="C10" t="s">
        <v>6</v>
      </c>
    </row>
    <row r="12" ht="12.75">
      <c r="H12" s="17" t="s">
        <v>811</v>
      </c>
    </row>
    <row r="13" spans="2:9" ht="12.75" customHeight="1">
      <c r="B13" s="243" t="s">
        <v>8</v>
      </c>
      <c r="C13" s="244" t="s">
        <v>812</v>
      </c>
      <c r="D13" s="243" t="s">
        <v>11</v>
      </c>
      <c r="E13" s="243" t="s">
        <v>12</v>
      </c>
      <c r="F13" s="244" t="s">
        <v>13</v>
      </c>
      <c r="G13" s="243" t="s">
        <v>14</v>
      </c>
      <c r="H13" s="243" t="s">
        <v>15</v>
      </c>
      <c r="I13" s="243" t="s">
        <v>16</v>
      </c>
    </row>
    <row r="14" spans="2:9" ht="12.75">
      <c r="B14" s="243"/>
      <c r="C14" s="244"/>
      <c r="D14" s="243"/>
      <c r="E14" s="243"/>
      <c r="F14" s="244"/>
      <c r="G14" s="243"/>
      <c r="H14" s="243"/>
      <c r="I14" s="243"/>
    </row>
    <row r="15" spans="2:9" ht="12.75">
      <c r="B15" s="243"/>
      <c r="C15" s="244"/>
      <c r="D15" s="243"/>
      <c r="E15" s="243"/>
      <c r="F15" s="244"/>
      <c r="G15" s="243"/>
      <c r="H15" s="243"/>
      <c r="I15" s="243"/>
    </row>
    <row r="16" spans="2:9" ht="36" customHeight="1">
      <c r="B16" s="243"/>
      <c r="C16" s="244"/>
      <c r="D16" s="243"/>
      <c r="E16" s="243"/>
      <c r="F16" s="244"/>
      <c r="G16" s="243"/>
      <c r="H16" s="243"/>
      <c r="I16" s="243"/>
    </row>
    <row r="17" spans="2:9" ht="25.5">
      <c r="B17" s="149">
        <v>1</v>
      </c>
      <c r="C17" s="150" t="s">
        <v>813</v>
      </c>
      <c r="D17" s="149" t="s">
        <v>336</v>
      </c>
      <c r="E17" s="149">
        <v>1</v>
      </c>
      <c r="F17" s="151"/>
      <c r="G17" s="151"/>
      <c r="H17" s="151"/>
      <c r="I17" s="151"/>
    </row>
    <row r="18" spans="2:9" ht="25.5">
      <c r="B18" s="149">
        <v>2</v>
      </c>
      <c r="C18" s="150" t="s">
        <v>814</v>
      </c>
      <c r="D18" s="149" t="s">
        <v>336</v>
      </c>
      <c r="E18" s="149">
        <v>3</v>
      </c>
      <c r="F18" s="151"/>
      <c r="G18" s="151"/>
      <c r="H18" s="151"/>
      <c r="I18" s="151"/>
    </row>
    <row r="19" spans="2:9" ht="25.5">
      <c r="B19" s="149">
        <v>3</v>
      </c>
      <c r="C19" s="150" t="s">
        <v>815</v>
      </c>
      <c r="D19" s="149" t="s">
        <v>520</v>
      </c>
      <c r="E19" s="149">
        <v>1</v>
      </c>
      <c r="F19" s="151"/>
      <c r="G19" s="151"/>
      <c r="H19" s="151"/>
      <c r="I19" s="151"/>
    </row>
    <row r="20" spans="2:9" ht="12.75">
      <c r="B20" s="149"/>
      <c r="C20" s="149" t="s">
        <v>24</v>
      </c>
      <c r="D20" s="149"/>
      <c r="E20" s="149"/>
      <c r="F20" s="151"/>
      <c r="G20" s="151"/>
      <c r="H20" s="151"/>
      <c r="I20" s="151"/>
    </row>
    <row r="21" spans="2:9" ht="15">
      <c r="B21" s="203"/>
      <c r="C21" s="203"/>
      <c r="D21" s="203"/>
      <c r="E21" s="203"/>
      <c r="F21" s="203"/>
      <c r="G21" s="203"/>
      <c r="H21" s="203"/>
      <c r="I21" s="203"/>
    </row>
    <row r="22" ht="12.75">
      <c r="C22" t="s">
        <v>26</v>
      </c>
    </row>
    <row r="23" ht="12.75">
      <c r="C23" s="198"/>
    </row>
    <row r="24" ht="12.75">
      <c r="C24" s="204"/>
    </row>
    <row r="25" ht="12.75">
      <c r="C25" s="204" t="s">
        <v>27</v>
      </c>
    </row>
    <row r="26" ht="12.75">
      <c r="C26" s="204" t="s">
        <v>28</v>
      </c>
    </row>
  </sheetData>
  <sheetProtection/>
  <mergeCells count="8">
    <mergeCell ref="G13:G16"/>
    <mergeCell ref="H13:H16"/>
    <mergeCell ref="I13:I16"/>
    <mergeCell ref="B13:B16"/>
    <mergeCell ref="C13:C16"/>
    <mergeCell ref="D13:D16"/>
    <mergeCell ref="E13:E16"/>
    <mergeCell ref="F13:F16"/>
  </mergeCells>
  <printOptions/>
  <pageMargins left="0.7875" right="0.7875" top="1.05277777777778" bottom="1.05277777777778" header="0.7875" footer="0.7875"/>
  <pageSetup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2:I32"/>
  <sheetViews>
    <sheetView zoomScale="76" zoomScaleNormal="76" workbookViewId="0" topLeftCell="A10">
      <selection activeCell="B31" sqref="B31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12.28125" style="0" customWidth="1"/>
    <col min="4" max="4" width="5.57421875" style="0" customWidth="1"/>
    <col min="5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332</v>
      </c>
    </row>
    <row r="14" spans="1:9" ht="32.25" customHeight="1">
      <c r="A14" s="11" t="s">
        <v>8</v>
      </c>
      <c r="B14" s="215" t="s">
        <v>333</v>
      </c>
      <c r="C14" s="9" t="s">
        <v>10</v>
      </c>
      <c r="D14" s="9" t="s">
        <v>11</v>
      </c>
      <c r="E14" s="11" t="s">
        <v>12</v>
      </c>
      <c r="F14" s="215" t="s">
        <v>13</v>
      </c>
      <c r="G14" s="11" t="s">
        <v>14</v>
      </c>
      <c r="H14" s="11" t="s">
        <v>15</v>
      </c>
      <c r="I14" s="11" t="s">
        <v>16</v>
      </c>
    </row>
    <row r="15" spans="1:9" ht="15" customHeight="1">
      <c r="A15" s="11"/>
      <c r="B15" s="215"/>
      <c r="C15" s="9"/>
      <c r="D15" s="9"/>
      <c r="E15" s="11"/>
      <c r="F15" s="215"/>
      <c r="G15" s="11"/>
      <c r="H15" s="11"/>
      <c r="I15" s="11"/>
    </row>
    <row r="16" spans="1:9" ht="15.75" customHeight="1">
      <c r="A16" s="32"/>
      <c r="B16" s="215"/>
      <c r="C16" s="33"/>
      <c r="D16" s="33"/>
      <c r="E16" s="32"/>
      <c r="F16" s="215"/>
      <c r="G16" s="32"/>
      <c r="H16" s="32"/>
      <c r="I16" s="32"/>
    </row>
    <row r="17" spans="1:9" ht="16.5" customHeight="1">
      <c r="A17" s="56"/>
      <c r="B17" s="215"/>
      <c r="C17" s="33"/>
      <c r="D17" s="33"/>
      <c r="E17" s="32"/>
      <c r="F17" s="215"/>
      <c r="G17" s="32"/>
      <c r="H17" s="32"/>
      <c r="I17" s="32"/>
    </row>
    <row r="18" spans="1:9" ht="63" customHeight="1">
      <c r="A18" s="46">
        <v>1</v>
      </c>
      <c r="B18" s="66" t="s">
        <v>334</v>
      </c>
      <c r="C18" s="66" t="s">
        <v>335</v>
      </c>
      <c r="D18" s="67" t="s">
        <v>336</v>
      </c>
      <c r="E18" s="67">
        <v>32</v>
      </c>
      <c r="F18" s="48"/>
      <c r="G18" s="48"/>
      <c r="H18" s="58"/>
      <c r="I18" s="58"/>
    </row>
    <row r="19" spans="1:9" ht="51" customHeight="1">
      <c r="A19" s="36">
        <v>2</v>
      </c>
      <c r="B19" s="42" t="s">
        <v>337</v>
      </c>
      <c r="C19" s="42" t="s">
        <v>335</v>
      </c>
      <c r="D19" s="44" t="s">
        <v>336</v>
      </c>
      <c r="E19" s="44">
        <v>6</v>
      </c>
      <c r="F19" s="48"/>
      <c r="G19" s="48"/>
      <c r="H19" s="58"/>
      <c r="I19" s="58"/>
    </row>
    <row r="20" spans="1:9" ht="93.75" customHeight="1">
      <c r="A20" s="36">
        <v>3</v>
      </c>
      <c r="B20" s="42" t="s">
        <v>338</v>
      </c>
      <c r="C20" s="42" t="s">
        <v>335</v>
      </c>
      <c r="D20" s="44" t="s">
        <v>336</v>
      </c>
      <c r="E20" s="44">
        <v>12</v>
      </c>
      <c r="F20" s="48"/>
      <c r="G20" s="48"/>
      <c r="H20" s="58"/>
      <c r="I20" s="58"/>
    </row>
    <row r="21" spans="1:9" ht="15.75" customHeight="1">
      <c r="A21" s="6" t="s">
        <v>24</v>
      </c>
      <c r="B21" s="6"/>
      <c r="C21" s="6"/>
      <c r="D21" s="42"/>
      <c r="E21" s="51"/>
      <c r="F21" s="58"/>
      <c r="G21" s="58"/>
      <c r="H21" s="58"/>
      <c r="I21" s="58"/>
    </row>
    <row r="24" ht="15">
      <c r="B24" s="54"/>
    </row>
    <row r="25" ht="15">
      <c r="B25" s="90"/>
    </row>
    <row r="26" spans="2:6" ht="15">
      <c r="B26" s="90"/>
      <c r="C26" s="70"/>
      <c r="D26" s="70"/>
      <c r="E26" s="70"/>
      <c r="F26" s="70"/>
    </row>
    <row r="28" ht="14.25">
      <c r="B28" s="16" t="s">
        <v>26</v>
      </c>
    </row>
    <row r="29" ht="14.25">
      <c r="B29" s="16"/>
    </row>
    <row r="30" ht="14.25">
      <c r="B30" s="16"/>
    </row>
    <row r="31" ht="14.25">
      <c r="B31" s="16" t="s">
        <v>27</v>
      </c>
    </row>
    <row r="32" ht="14.25">
      <c r="B32" s="16" t="s">
        <v>28</v>
      </c>
    </row>
  </sheetData>
  <sheetProtection/>
  <mergeCells count="10">
    <mergeCell ref="F14:F17"/>
    <mergeCell ref="G14:G15"/>
    <mergeCell ref="H14:H15"/>
    <mergeCell ref="I14:I15"/>
    <mergeCell ref="A21:C21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zoomScale="76" zoomScaleNormal="76" workbookViewId="0" topLeftCell="A6">
      <selection activeCell="F18" sqref="F18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0.8515625" style="0" customWidth="1"/>
    <col min="4" max="4" width="5.7109375" style="0" customWidth="1"/>
    <col min="5" max="5" width="5.140625" style="0" customWidth="1"/>
    <col min="6" max="6" width="6.140625" style="0" customWidth="1"/>
    <col min="7" max="7" width="8.7109375" style="0" customWidth="1"/>
    <col min="8" max="8" width="6.7109375" style="0" customWidth="1"/>
    <col min="9" max="9" width="8.851562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339</v>
      </c>
    </row>
    <row r="14" spans="1:10" ht="33" customHeight="1">
      <c r="A14" s="5" t="s">
        <v>8</v>
      </c>
      <c r="B14" s="215" t="s">
        <v>340</v>
      </c>
      <c r="C14" s="217" t="s">
        <v>10</v>
      </c>
      <c r="D14" s="217" t="s">
        <v>11</v>
      </c>
      <c r="E14" s="5" t="s">
        <v>12</v>
      </c>
      <c r="F14" s="215" t="s">
        <v>341</v>
      </c>
      <c r="G14" s="5" t="s">
        <v>14</v>
      </c>
      <c r="H14" s="5" t="s">
        <v>15</v>
      </c>
      <c r="I14" s="5" t="s">
        <v>16</v>
      </c>
      <c r="J14" s="5" t="s">
        <v>17</v>
      </c>
    </row>
    <row r="15" spans="1:10" ht="15.75" customHeight="1">
      <c r="A15" s="5"/>
      <c r="B15" s="215"/>
      <c r="C15" s="217"/>
      <c r="D15" s="217"/>
      <c r="E15" s="5"/>
      <c r="F15" s="215"/>
      <c r="G15" s="5"/>
      <c r="H15" s="5"/>
      <c r="I15" s="5"/>
      <c r="J15" s="5"/>
    </row>
    <row r="16" spans="1:10" ht="14.25" customHeight="1">
      <c r="A16" s="5"/>
      <c r="B16" s="215"/>
      <c r="C16" s="217"/>
      <c r="D16" s="217"/>
      <c r="E16" s="5"/>
      <c r="F16" s="215"/>
      <c r="G16" s="5"/>
      <c r="H16" s="5"/>
      <c r="I16" s="5"/>
      <c r="J16" s="5"/>
    </row>
    <row r="17" spans="1:10" ht="12.75">
      <c r="A17" s="5"/>
      <c r="B17" s="215"/>
      <c r="C17" s="217"/>
      <c r="D17" s="217"/>
      <c r="E17" s="5"/>
      <c r="F17" s="215"/>
      <c r="G17" s="5"/>
      <c r="H17" s="5"/>
      <c r="I17" s="5"/>
      <c r="J17" s="5"/>
    </row>
    <row r="18" spans="1:10" ht="40.5" customHeight="1">
      <c r="A18" s="46" t="s">
        <v>18</v>
      </c>
      <c r="B18" s="46" t="s">
        <v>342</v>
      </c>
      <c r="C18" s="46" t="s">
        <v>20</v>
      </c>
      <c r="D18" s="49" t="s">
        <v>32</v>
      </c>
      <c r="E18" s="47">
        <v>140</v>
      </c>
      <c r="F18" s="48"/>
      <c r="G18" s="48"/>
      <c r="H18" s="58"/>
      <c r="I18" s="58"/>
      <c r="J18" s="58"/>
    </row>
    <row r="19" spans="1:10" ht="66" customHeight="1">
      <c r="A19" s="46" t="s">
        <v>22</v>
      </c>
      <c r="B19" s="46" t="s">
        <v>343</v>
      </c>
      <c r="C19" s="46" t="s">
        <v>20</v>
      </c>
      <c r="D19" s="49" t="s">
        <v>34</v>
      </c>
      <c r="E19" s="47">
        <v>4</v>
      </c>
      <c r="F19" s="48"/>
      <c r="G19" s="48"/>
      <c r="H19" s="58"/>
      <c r="I19" s="58"/>
      <c r="J19" s="58"/>
    </row>
    <row r="20" spans="1:10" ht="15.75" customHeight="1">
      <c r="A20" s="6" t="s">
        <v>24</v>
      </c>
      <c r="B20" s="6"/>
      <c r="C20" s="6"/>
      <c r="D20" s="42"/>
      <c r="E20" s="42"/>
      <c r="F20" s="52"/>
      <c r="G20" s="52"/>
      <c r="H20" s="52"/>
      <c r="I20" s="52"/>
      <c r="J20" s="52"/>
    </row>
    <row r="23" ht="12.75">
      <c r="B23" s="91"/>
    </row>
    <row r="24" ht="14.25">
      <c r="B24" s="27"/>
    </row>
    <row r="25" ht="12.75">
      <c r="B25" s="28"/>
    </row>
    <row r="27" ht="14.25">
      <c r="B27" s="16" t="s">
        <v>26</v>
      </c>
    </row>
    <row r="28" ht="14.25">
      <c r="B28" s="16"/>
    </row>
    <row r="29" ht="14.25">
      <c r="B29" s="16"/>
    </row>
    <row r="30" ht="14.25">
      <c r="B30" s="16" t="s">
        <v>27</v>
      </c>
    </row>
    <row r="31" ht="14.25">
      <c r="B31" s="16" t="s">
        <v>28</v>
      </c>
    </row>
  </sheetData>
  <sheetProtection/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rintOptions/>
  <pageMargins left="0.75" right="0.75" top="1" bottom="1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2:O41"/>
  <sheetViews>
    <sheetView zoomScale="76" zoomScaleNormal="76" workbookViewId="0" topLeftCell="A26">
      <selection activeCell="F18" sqref="F18"/>
    </sheetView>
  </sheetViews>
  <sheetFormatPr defaultColWidth="9.140625" defaultRowHeight="12.75"/>
  <cols>
    <col min="1" max="1" width="3.8515625" style="0" customWidth="1"/>
    <col min="2" max="2" width="20.140625" style="0" customWidth="1"/>
    <col min="3" max="3" width="11.421875" style="0" customWidth="1"/>
    <col min="4" max="5" width="5.57421875" style="0" customWidth="1"/>
    <col min="6" max="6" width="5.8515625" style="0" customWidth="1"/>
    <col min="7" max="7" width="8.7109375" style="0" customWidth="1"/>
    <col min="8" max="8" width="6.8515625" style="0" customWidth="1"/>
    <col min="9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344</v>
      </c>
    </row>
    <row r="13" ht="12.75">
      <c r="A13" s="55"/>
    </row>
    <row r="14" spans="1:10" ht="27" customHeight="1">
      <c r="A14" s="218" t="s">
        <v>8</v>
      </c>
      <c r="B14" s="10" t="s">
        <v>345</v>
      </c>
      <c r="C14" s="9" t="s">
        <v>10</v>
      </c>
      <c r="D14" s="8" t="s">
        <v>11</v>
      </c>
      <c r="E14" s="11" t="s">
        <v>12</v>
      </c>
      <c r="F14" s="5" t="s">
        <v>341</v>
      </c>
      <c r="G14" s="11" t="s">
        <v>14</v>
      </c>
      <c r="H14" s="7" t="s">
        <v>15</v>
      </c>
      <c r="I14" s="11" t="s">
        <v>16</v>
      </c>
      <c r="J14" s="5" t="s">
        <v>17</v>
      </c>
    </row>
    <row r="15" spans="1:10" ht="18" customHeight="1">
      <c r="A15" s="218"/>
      <c r="B15" s="10"/>
      <c r="C15" s="9"/>
      <c r="D15" s="8"/>
      <c r="E15" s="11"/>
      <c r="F15" s="5"/>
      <c r="G15" s="11"/>
      <c r="H15" s="7"/>
      <c r="I15" s="11"/>
      <c r="J15" s="11"/>
    </row>
    <row r="16" spans="1:10" ht="15.75" customHeight="1">
      <c r="A16" s="92"/>
      <c r="B16" s="10"/>
      <c r="C16" s="33"/>
      <c r="D16" s="34"/>
      <c r="E16" s="32"/>
      <c r="F16" s="5"/>
      <c r="G16" s="32"/>
      <c r="H16" s="35"/>
      <c r="I16" s="32"/>
      <c r="J16" s="5"/>
    </row>
    <row r="17" spans="1:10" ht="15.75" customHeight="1">
      <c r="A17" s="93"/>
      <c r="B17" s="10"/>
      <c r="C17" s="57"/>
      <c r="D17" s="94"/>
      <c r="E17" s="56"/>
      <c r="F17" s="5"/>
      <c r="G17" s="56"/>
      <c r="H17" s="95"/>
      <c r="I17" s="56"/>
      <c r="J17" s="5"/>
    </row>
    <row r="18" spans="1:10" ht="36" customHeight="1">
      <c r="A18" s="96" t="s">
        <v>18</v>
      </c>
      <c r="B18" s="46" t="s">
        <v>346</v>
      </c>
      <c r="C18" s="42" t="s">
        <v>20</v>
      </c>
      <c r="D18" s="43" t="s">
        <v>34</v>
      </c>
      <c r="E18" s="44">
        <v>40</v>
      </c>
      <c r="F18" s="45"/>
      <c r="G18" s="45"/>
      <c r="H18" s="52"/>
      <c r="I18" s="52"/>
      <c r="J18" s="52"/>
    </row>
    <row r="19" spans="1:10" ht="33.75" customHeight="1">
      <c r="A19" s="96" t="s">
        <v>22</v>
      </c>
      <c r="B19" s="46" t="s">
        <v>347</v>
      </c>
      <c r="C19" s="42" t="s">
        <v>20</v>
      </c>
      <c r="D19" s="43" t="s">
        <v>34</v>
      </c>
      <c r="E19" s="44">
        <v>50</v>
      </c>
      <c r="F19" s="45"/>
      <c r="G19" s="45"/>
      <c r="H19" s="52"/>
      <c r="I19" s="52"/>
      <c r="J19" s="52"/>
    </row>
    <row r="20" spans="1:10" ht="31.5" customHeight="1">
      <c r="A20" s="97" t="s">
        <v>35</v>
      </c>
      <c r="B20" s="98" t="s">
        <v>348</v>
      </c>
      <c r="C20" s="77" t="s">
        <v>20</v>
      </c>
      <c r="D20" s="43" t="s">
        <v>34</v>
      </c>
      <c r="E20" s="78">
        <v>27</v>
      </c>
      <c r="F20" s="79"/>
      <c r="G20" s="45"/>
      <c r="H20" s="52"/>
      <c r="I20" s="52"/>
      <c r="J20" s="52"/>
    </row>
    <row r="21" spans="1:10" ht="36.75" customHeight="1">
      <c r="A21" s="96" t="s">
        <v>37</v>
      </c>
      <c r="B21" s="46" t="s">
        <v>349</v>
      </c>
      <c r="C21" s="46" t="s">
        <v>20</v>
      </c>
      <c r="D21" s="43" t="s">
        <v>34</v>
      </c>
      <c r="E21" s="47">
        <v>61</v>
      </c>
      <c r="F21" s="48"/>
      <c r="G21" s="45"/>
      <c r="H21" s="52"/>
      <c r="I21" s="52"/>
      <c r="J21" s="52"/>
    </row>
    <row r="22" spans="1:10" ht="45">
      <c r="A22" s="96" t="s">
        <v>39</v>
      </c>
      <c r="B22" s="46" t="s">
        <v>350</v>
      </c>
      <c r="C22" s="46" t="s">
        <v>20</v>
      </c>
      <c r="D22" s="43" t="s">
        <v>34</v>
      </c>
      <c r="E22" s="47">
        <v>2</v>
      </c>
      <c r="F22" s="48"/>
      <c r="G22" s="45"/>
      <c r="H22" s="52"/>
      <c r="I22" s="52"/>
      <c r="J22" s="52"/>
    </row>
    <row r="23" spans="1:10" ht="47.25" customHeight="1">
      <c r="A23" s="96" t="s">
        <v>41</v>
      </c>
      <c r="B23" s="46" t="s">
        <v>351</v>
      </c>
      <c r="C23" s="46" t="s">
        <v>20</v>
      </c>
      <c r="D23" s="43" t="s">
        <v>34</v>
      </c>
      <c r="E23" s="47">
        <v>17</v>
      </c>
      <c r="F23" s="48"/>
      <c r="G23" s="45"/>
      <c r="H23" s="52"/>
      <c r="I23" s="52"/>
      <c r="J23" s="52"/>
    </row>
    <row r="24" spans="1:10" ht="51" customHeight="1">
      <c r="A24" s="96" t="s">
        <v>43</v>
      </c>
      <c r="B24" s="46" t="s">
        <v>352</v>
      </c>
      <c r="C24" s="46" t="s">
        <v>20</v>
      </c>
      <c r="D24" s="43" t="s">
        <v>34</v>
      </c>
      <c r="E24" s="47">
        <v>11</v>
      </c>
      <c r="F24" s="48"/>
      <c r="G24" s="45"/>
      <c r="H24" s="52"/>
      <c r="I24" s="52"/>
      <c r="J24" s="52"/>
    </row>
    <row r="25" spans="1:10" s="99" customFormat="1" ht="48" customHeight="1">
      <c r="A25" s="96" t="s">
        <v>45</v>
      </c>
      <c r="B25" s="46" t="s">
        <v>353</v>
      </c>
      <c r="C25" s="46" t="s">
        <v>20</v>
      </c>
      <c r="D25" s="43" t="s">
        <v>34</v>
      </c>
      <c r="E25" s="47">
        <v>50</v>
      </c>
      <c r="F25" s="48"/>
      <c r="G25" s="45"/>
      <c r="H25" s="52"/>
      <c r="I25" s="52"/>
      <c r="J25" s="52"/>
    </row>
    <row r="26" spans="1:10" ht="39.75" customHeight="1">
      <c r="A26" s="96" t="s">
        <v>47</v>
      </c>
      <c r="B26" s="46" t="s">
        <v>354</v>
      </c>
      <c r="C26" s="46" t="s">
        <v>20</v>
      </c>
      <c r="D26" s="43" t="s">
        <v>34</v>
      </c>
      <c r="E26" s="47">
        <v>70</v>
      </c>
      <c r="F26" s="48"/>
      <c r="G26" s="45"/>
      <c r="H26" s="52"/>
      <c r="I26" s="52"/>
      <c r="J26" s="52"/>
    </row>
    <row r="27" spans="1:10" ht="60">
      <c r="A27" s="96" t="s">
        <v>49</v>
      </c>
      <c r="B27" s="46" t="s">
        <v>355</v>
      </c>
      <c r="C27" s="46" t="s">
        <v>20</v>
      </c>
      <c r="D27" s="43" t="s">
        <v>34</v>
      </c>
      <c r="E27" s="47">
        <v>1</v>
      </c>
      <c r="F27" s="48"/>
      <c r="G27" s="45"/>
      <c r="H27" s="52"/>
      <c r="I27" s="52"/>
      <c r="J27" s="52"/>
    </row>
    <row r="28" spans="1:10" ht="101.25" customHeight="1">
      <c r="A28" s="96" t="s">
        <v>51</v>
      </c>
      <c r="B28" s="46" t="s">
        <v>356</v>
      </c>
      <c r="C28" s="46" t="s">
        <v>20</v>
      </c>
      <c r="D28" s="43" t="s">
        <v>34</v>
      </c>
      <c r="E28" s="47">
        <v>1</v>
      </c>
      <c r="F28" s="48"/>
      <c r="G28" s="45"/>
      <c r="H28" s="52"/>
      <c r="I28" s="52"/>
      <c r="J28" s="52"/>
    </row>
    <row r="29" spans="1:10" ht="69" customHeight="1">
      <c r="A29" s="96" t="s">
        <v>53</v>
      </c>
      <c r="B29" s="46" t="s">
        <v>357</v>
      </c>
      <c r="C29" s="46" t="s">
        <v>20</v>
      </c>
      <c r="D29" s="43" t="s">
        <v>34</v>
      </c>
      <c r="E29" s="47">
        <v>2</v>
      </c>
      <c r="F29" s="48"/>
      <c r="G29" s="45"/>
      <c r="H29" s="52"/>
      <c r="I29" s="52"/>
      <c r="J29" s="52"/>
    </row>
    <row r="30" spans="1:10" ht="55.5" customHeight="1">
      <c r="A30" s="100" t="s">
        <v>55</v>
      </c>
      <c r="B30" s="101" t="s">
        <v>358</v>
      </c>
      <c r="C30" s="101" t="s">
        <v>20</v>
      </c>
      <c r="D30" s="43" t="s">
        <v>34</v>
      </c>
      <c r="E30" s="83">
        <v>5</v>
      </c>
      <c r="F30" s="48"/>
      <c r="G30" s="45"/>
      <c r="H30" s="52"/>
      <c r="I30" s="52"/>
      <c r="J30" s="52"/>
    </row>
    <row r="31" spans="1:10" ht="18" customHeight="1">
      <c r="A31" s="102"/>
      <c r="B31" s="49" t="s">
        <v>24</v>
      </c>
      <c r="C31" s="49"/>
      <c r="D31" s="46"/>
      <c r="E31" s="47"/>
      <c r="F31" s="58"/>
      <c r="G31" s="58"/>
      <c r="H31" s="58"/>
      <c r="I31" s="58"/>
      <c r="J31" s="58"/>
    </row>
    <row r="32" ht="16.5" customHeight="1">
      <c r="O32" s="27"/>
    </row>
    <row r="33" ht="12.75">
      <c r="O33" s="28"/>
    </row>
    <row r="34" ht="14.25">
      <c r="B34" s="27"/>
    </row>
    <row r="35" spans="2:15" ht="14.25">
      <c r="B35" s="28"/>
      <c r="O35" s="16"/>
    </row>
    <row r="36" ht="14.25">
      <c r="O36" s="16"/>
    </row>
    <row r="37" spans="2:15" ht="14.25">
      <c r="B37" s="16" t="s">
        <v>26</v>
      </c>
      <c r="O37" s="16"/>
    </row>
    <row r="38" spans="2:15" ht="14.25">
      <c r="B38" s="16"/>
      <c r="O38" s="16"/>
    </row>
    <row r="39" spans="2:15" ht="14.25">
      <c r="B39" s="16"/>
      <c r="O39" s="16"/>
    </row>
    <row r="40" ht="14.25">
      <c r="B40" s="16" t="s">
        <v>27</v>
      </c>
    </row>
    <row r="41" ht="14.25">
      <c r="B41" s="16" t="s">
        <v>28</v>
      </c>
    </row>
  </sheetData>
  <sheetProtection/>
  <mergeCells count="10"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zoomScale="76" zoomScaleNormal="76" workbookViewId="0" topLeftCell="A4">
      <selection activeCell="F18" sqref="F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10.28125" style="0" customWidth="1"/>
    <col min="4" max="4" width="5.57421875" style="0" customWidth="1"/>
    <col min="5" max="5" width="5.28125" style="0" customWidth="1"/>
    <col min="6" max="6" width="5.7109375" style="0" customWidth="1"/>
    <col min="7" max="7" width="8.7109375" style="0" customWidth="1"/>
    <col min="8" max="8" width="7.421875" style="0" customWidth="1"/>
    <col min="9" max="9" width="10.28125" style="0" customWidth="1"/>
    <col min="10" max="16384" width="8.7109375" style="0" customWidth="1"/>
  </cols>
  <sheetData>
    <row r="2" ht="15">
      <c r="C2" s="15" t="s">
        <v>0</v>
      </c>
    </row>
    <row r="4" spans="2:3" ht="14.25">
      <c r="B4" s="16" t="s">
        <v>1</v>
      </c>
      <c r="C4" s="16" t="s">
        <v>2</v>
      </c>
    </row>
    <row r="5" ht="14.25">
      <c r="B5" s="16"/>
    </row>
    <row r="6" spans="2:3" ht="14.25">
      <c r="B6" s="16" t="s">
        <v>3</v>
      </c>
      <c r="C6" s="16" t="s">
        <v>2</v>
      </c>
    </row>
    <row r="7" ht="14.25">
      <c r="B7" s="16"/>
    </row>
    <row r="8" spans="2:5" ht="14.25">
      <c r="B8" s="16" t="s">
        <v>4</v>
      </c>
      <c r="E8" s="16" t="s">
        <v>5</v>
      </c>
    </row>
    <row r="9" ht="14.25">
      <c r="B9" s="16"/>
    </row>
    <row r="10" ht="14.25">
      <c r="B10" s="16"/>
    </row>
    <row r="11" ht="14.25">
      <c r="B11" s="16" t="s">
        <v>6</v>
      </c>
    </row>
    <row r="12" ht="12.75">
      <c r="H12" s="17" t="s">
        <v>359</v>
      </c>
    </row>
    <row r="14" spans="1:10" ht="30.75" customHeight="1">
      <c r="A14" s="11" t="s">
        <v>8</v>
      </c>
      <c r="B14" s="215" t="s">
        <v>9</v>
      </c>
      <c r="C14" s="9" t="s">
        <v>10</v>
      </c>
      <c r="D14" s="9" t="s">
        <v>11</v>
      </c>
      <c r="E14" s="11" t="s">
        <v>12</v>
      </c>
      <c r="F14" s="5" t="s">
        <v>13</v>
      </c>
      <c r="G14" s="11" t="s">
        <v>14</v>
      </c>
      <c r="H14" s="11" t="s">
        <v>15</v>
      </c>
      <c r="I14" s="11" t="s">
        <v>16</v>
      </c>
      <c r="J14" s="11" t="s">
        <v>17</v>
      </c>
    </row>
    <row r="15" spans="1:10" ht="12.75">
      <c r="A15" s="11"/>
      <c r="B15" s="11"/>
      <c r="C15" s="9"/>
      <c r="D15" s="9"/>
      <c r="E15" s="11"/>
      <c r="F15" s="11"/>
      <c r="G15" s="11"/>
      <c r="H15" s="11"/>
      <c r="I15" s="11"/>
      <c r="J15" s="11"/>
    </row>
    <row r="16" spans="1:10" ht="15" customHeight="1">
      <c r="A16" s="32"/>
      <c r="B16" s="215"/>
      <c r="C16" s="33"/>
      <c r="D16" s="33"/>
      <c r="E16" s="32"/>
      <c r="F16" s="5"/>
      <c r="G16" s="32"/>
      <c r="H16" s="32"/>
      <c r="I16" s="32"/>
      <c r="J16" s="11"/>
    </row>
    <row r="17" spans="1:10" ht="13.5" customHeight="1">
      <c r="A17" s="56"/>
      <c r="B17" s="215"/>
      <c r="C17" s="57"/>
      <c r="D17" s="57"/>
      <c r="E17" s="56"/>
      <c r="F17" s="5"/>
      <c r="G17" s="56"/>
      <c r="H17" s="56"/>
      <c r="I17" s="56"/>
      <c r="J17" s="56"/>
    </row>
    <row r="18" spans="1:10" ht="44.25" customHeight="1">
      <c r="A18" s="103" t="s">
        <v>18</v>
      </c>
      <c r="B18" s="46" t="s">
        <v>360</v>
      </c>
      <c r="C18" s="46" t="s">
        <v>20</v>
      </c>
      <c r="D18" s="43" t="s">
        <v>34</v>
      </c>
      <c r="E18" s="44">
        <v>850</v>
      </c>
      <c r="F18" s="45"/>
      <c r="G18" s="45"/>
      <c r="H18" s="52"/>
      <c r="I18" s="52"/>
      <c r="J18" s="104"/>
    </row>
    <row r="19" spans="1:10" ht="17.25" customHeight="1">
      <c r="A19" s="6" t="s">
        <v>24</v>
      </c>
      <c r="B19" s="6"/>
      <c r="C19" s="6"/>
      <c r="D19" s="42"/>
      <c r="E19" s="51"/>
      <c r="F19" s="52"/>
      <c r="G19" s="52"/>
      <c r="H19" s="52"/>
      <c r="I19" s="52"/>
      <c r="J19" s="52"/>
    </row>
    <row r="20" ht="13.5" customHeight="1" hidden="1"/>
    <row r="22" ht="14.25">
      <c r="B22" s="27"/>
    </row>
    <row r="23" ht="12.75">
      <c r="B23" s="28"/>
    </row>
    <row r="25" ht="14.25">
      <c r="B25" s="16" t="s">
        <v>26</v>
      </c>
    </row>
    <row r="26" ht="14.25">
      <c r="B26" s="16"/>
    </row>
    <row r="27" ht="14.25">
      <c r="B27" s="16"/>
    </row>
    <row r="28" ht="14.25">
      <c r="B28" s="16" t="s">
        <v>27</v>
      </c>
    </row>
    <row r="29" ht="14.25">
      <c r="B29" s="16" t="s">
        <v>28</v>
      </c>
    </row>
  </sheetData>
  <sheetProtection/>
  <mergeCells count="11">
    <mergeCell ref="A19:C19"/>
    <mergeCell ref="F14:F17"/>
    <mergeCell ref="G14:G15"/>
    <mergeCell ref="H14:H15"/>
    <mergeCell ref="I14:I15"/>
    <mergeCell ref="J14:J16"/>
    <mergeCell ref="A14:A15"/>
    <mergeCell ref="B14:B17"/>
    <mergeCell ref="C14:C15"/>
    <mergeCell ref="D14:D15"/>
    <mergeCell ref="E14:E15"/>
  </mergeCells>
  <printOptions/>
  <pageMargins left="0.75" right="0.75" top="1" bottom="1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LibreOffice/4.3.0.4$Windows_x86 LibreOffice_project/62ad5818884a2fc2e5780dd45466868d41009ec0</Application>
  <DocSecurity>0</DocSecurity>
  <Template/>
  <Manager/>
  <Company/>
  <TotalTime>104728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techniczny</cp:lastModifiedBy>
  <cp:lastPrinted>2017-06-13T08:21:17Z</cp:lastPrinted>
  <dcterms:created xsi:type="dcterms:W3CDTF">2014-02-04T13:28:56Z</dcterms:created>
  <dcterms:modified xsi:type="dcterms:W3CDTF">2017-06-20T06:50:47Z</dcterms:modified>
  <cp:category/>
  <cp:version/>
  <cp:contentType/>
  <cp:contentStatus/>
  <cp:revision>318</cp:revision>
</cp:coreProperties>
</file>